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mc:AlternateContent xmlns:mc="http://schemas.openxmlformats.org/markup-compatibility/2006">
    <mc:Choice Requires="x15">
      <x15ac:absPath xmlns:x15ac="http://schemas.microsoft.com/office/spreadsheetml/2010/11/ac" url="/Users/kyraloat/Desktop/The Alliance/On-Going Projects/Prevention Learning Package Update/2026 Final /"/>
    </mc:Choice>
  </mc:AlternateContent>
  <xr:revisionPtr revIDLastSave="0" documentId="13_ncr:1_{64820AD0-3302-0847-9E85-A8CF61741EC7}" xr6:coauthVersionLast="47" xr6:coauthVersionMax="47" xr10:uidLastSave="{00000000-0000-0000-0000-000000000000}"/>
  <bookViews>
    <workbookView xWindow="1120" yWindow="600" windowWidth="22320" windowHeight="15400" activeTab="1" xr2:uid="{00000000-000D-0000-FFFF-FFFF00000000}"/>
  </bookViews>
  <sheets>
    <sheet name="Guidance" sheetId="1" r:id="rId1"/>
    <sheet name="Self-Assessment" sheetId="2" r:id="rId2"/>
    <sheet name="Hidden Summary &lt;Name&gt;" sheetId="3" state="hidden" r:id="rId3"/>
  </sheets>
  <definedNames>
    <definedName name="List">'Hidden Summary &lt;Name&gt;'!$A$2:$A$6</definedName>
    <definedName name="Rating">#REF!</definedName>
    <definedName name="Revi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E9DwEHuGJXF/oyFk2JwkGD3+2/E0cJHvTUujGAePI5w="/>
    </ext>
  </extLst>
</workbook>
</file>

<file path=xl/calcChain.xml><?xml version="1.0" encoding="utf-8"?>
<calcChain xmlns="http://schemas.openxmlformats.org/spreadsheetml/2006/main">
  <c r="H40" i="3" l="1"/>
  <c r="F40" i="3"/>
  <c r="D40" i="3"/>
  <c r="H39" i="3"/>
  <c r="F39" i="3"/>
  <c r="D39" i="3"/>
  <c r="H38" i="3"/>
  <c r="F38" i="3"/>
  <c r="D38" i="3"/>
  <c r="H37" i="3"/>
  <c r="F37" i="3"/>
  <c r="D37" i="3"/>
  <c r="H36" i="3"/>
  <c r="F36" i="3"/>
  <c r="D36" i="3"/>
  <c r="H35" i="3"/>
  <c r="F35" i="3"/>
  <c r="D35" i="3"/>
  <c r="H34" i="3"/>
  <c r="F34" i="3"/>
  <c r="D34" i="3"/>
  <c r="H33" i="3"/>
  <c r="F33" i="3"/>
  <c r="D33" i="3"/>
  <c r="H32" i="3"/>
  <c r="F32" i="3"/>
  <c r="D32" i="3"/>
  <c r="H31" i="3"/>
  <c r="F31" i="3"/>
  <c r="D31" i="3"/>
  <c r="H30" i="3"/>
  <c r="F30" i="3"/>
  <c r="D30" i="3"/>
  <c r="H29" i="3"/>
  <c r="F29" i="3"/>
  <c r="D29" i="3"/>
  <c r="H28" i="3"/>
  <c r="F28" i="3"/>
  <c r="D28" i="3"/>
  <c r="H27" i="3"/>
  <c r="F27" i="3"/>
  <c r="D27" i="3"/>
  <c r="H26" i="3"/>
  <c r="F26" i="3"/>
  <c r="D26" i="3"/>
  <c r="H25" i="3"/>
  <c r="F25" i="3"/>
  <c r="D25" i="3"/>
  <c r="H24" i="3"/>
  <c r="F24" i="3"/>
  <c r="D24" i="3"/>
  <c r="H23" i="3"/>
  <c r="F23" i="3"/>
  <c r="D23" i="3"/>
  <c r="H22" i="3"/>
  <c r="F22" i="3"/>
  <c r="D22" i="3"/>
  <c r="H21" i="3"/>
  <c r="F21" i="3"/>
  <c r="D21" i="3"/>
  <c r="H20" i="3"/>
  <c r="F20" i="3"/>
  <c r="D20" i="3"/>
  <c r="H19" i="3"/>
  <c r="F19" i="3"/>
  <c r="D19" i="3"/>
  <c r="H15" i="3"/>
  <c r="F15" i="3"/>
  <c r="D15" i="3"/>
  <c r="A2" i="3"/>
  <c r="N19" i="2" s="1" a="1"/>
  <c r="N19" i="2" s="1"/>
  <c r="S19" i="2" a="1"/>
  <c r="S19" i="2" s="1"/>
  <c r="Q18" i="2" a="1"/>
  <c r="Q18" i="2" s="1"/>
  <c r="N18" i="2" a="1"/>
  <c r="N18" i="2" s="1"/>
  <c r="L18" i="2" a="1"/>
  <c r="L18" i="2" s="1"/>
  <c r="I18" i="2" a="1"/>
  <c r="I18" i="2" s="1"/>
  <c r="H17" i="3" s="1"/>
  <c r="N17" i="2" a="1"/>
  <c r="N17" i="2" s="1"/>
  <c r="L17" i="2" a="1"/>
  <c r="L17" i="2" s="1"/>
  <c r="I17" i="2" a="1"/>
  <c r="I17" i="2" s="1"/>
  <c r="H16" i="3" s="1"/>
  <c r="H17" i="2" a="1"/>
  <c r="H17" i="2" s="1"/>
  <c r="F16" i="3" s="1"/>
  <c r="N16" i="2" a="1"/>
  <c r="N16" i="2" s="1"/>
  <c r="L16" i="2" a="1"/>
  <c r="L16" i="2" s="1"/>
  <c r="I16" i="2" a="1"/>
  <c r="I16" i="2" s="1"/>
  <c r="H14" i="3" s="1"/>
  <c r="H16" i="2" a="1"/>
  <c r="H16" i="2" s="1"/>
  <c r="F14" i="3" s="1"/>
  <c r="G16" i="2" a="1"/>
  <c r="G16" i="2" s="1"/>
  <c r="D14" i="3" s="1"/>
  <c r="L15" i="2" a="1"/>
  <c r="L15" i="2" s="1"/>
  <c r="I15" i="2" a="1"/>
  <c r="I15" i="2" s="1"/>
  <c r="H13" i="3" s="1"/>
  <c r="H15" i="2" a="1"/>
  <c r="H15" i="2" s="1"/>
  <c r="F13" i="3" s="1"/>
  <c r="G15" i="2" a="1"/>
  <c r="G15" i="2" s="1"/>
  <c r="D13" i="3" s="1"/>
  <c r="S13" i="2" a="1"/>
  <c r="S13" i="2" s="1"/>
  <c r="I13" i="2" a="1"/>
  <c r="I13" i="2" s="1"/>
  <c r="H12" i="3" s="1"/>
  <c r="H13" i="2" a="1"/>
  <c r="H13" i="2" s="1"/>
  <c r="F12" i="3" s="1"/>
  <c r="G13" i="2" a="1"/>
  <c r="G13" i="2" s="1"/>
  <c r="D12" i="3" s="1"/>
  <c r="S12" i="2" a="1"/>
  <c r="S12" i="2" s="1"/>
  <c r="Q12" i="2" a="1"/>
  <c r="Q12" i="2" s="1"/>
  <c r="H12" i="2" a="1"/>
  <c r="H12" i="2" s="1"/>
  <c r="F11" i="3" s="1"/>
  <c r="G12" i="2" a="1"/>
  <c r="G12" i="2" s="1"/>
  <c r="D11" i="3" s="1"/>
  <c r="S11" i="2" a="1"/>
  <c r="S11" i="2" s="1"/>
  <c r="Q11" i="2" a="1"/>
  <c r="Q11" i="2" s="1"/>
  <c r="N11" i="2" a="1"/>
  <c r="N11" i="2" s="1"/>
  <c r="G11" i="2" a="1"/>
  <c r="G11" i="2" s="1"/>
  <c r="D10" i="3" s="1"/>
  <c r="Q19" i="2" l="1" a="1"/>
  <c r="Q19" i="2" s="1"/>
  <c r="Q17" i="2" a="1"/>
  <c r="Q17" i="2" s="1"/>
  <c r="N15" i="2" a="1"/>
  <c r="N15" i="2" s="1"/>
  <c r="S18" i="2" a="1"/>
  <c r="S18" i="2" s="1"/>
  <c r="H11" i="2" a="1"/>
  <c r="H11" i="2" s="1"/>
  <c r="F10" i="3" s="1"/>
  <c r="Q16" i="2" a="1"/>
  <c r="Q16" i="2" s="1"/>
  <c r="I11" i="2" a="1"/>
  <c r="I11" i="2" s="1"/>
  <c r="H10" i="3" s="1"/>
  <c r="L12" i="2" a="1"/>
  <c r="L12" i="2" s="1"/>
  <c r="N13" i="2" a="1"/>
  <c r="N13" i="2" s="1"/>
  <c r="Q15" i="2" a="1"/>
  <c r="Q15" i="2" s="1"/>
  <c r="S16" i="2" a="1"/>
  <c r="S16" i="2" s="1"/>
  <c r="G18" i="2" a="1"/>
  <c r="G18" i="2" s="1"/>
  <c r="D17" i="3" s="1"/>
  <c r="H19" i="2" a="1"/>
  <c r="H19" i="2" s="1"/>
  <c r="F18" i="3" s="1"/>
  <c r="I12" i="2" a="1"/>
  <c r="I12" i="2" s="1"/>
  <c r="H11" i="3" s="1"/>
  <c r="L13" i="2" a="1"/>
  <c r="L13" i="2" s="1"/>
  <c r="S17" i="2" a="1"/>
  <c r="S17" i="2" s="1"/>
  <c r="G19" i="2" a="1"/>
  <c r="G19" i="2" s="1"/>
  <c r="D18" i="3" s="1"/>
  <c r="L11" i="2" a="1"/>
  <c r="L11" i="2" s="1"/>
  <c r="N12" i="2" a="1"/>
  <c r="N12" i="2" s="1"/>
  <c r="Q13" i="2" a="1"/>
  <c r="Q13" i="2" s="1"/>
  <c r="S15" i="2" a="1"/>
  <c r="S15" i="2" s="1"/>
  <c r="G17" i="2" a="1"/>
  <c r="G17" i="2" s="1"/>
  <c r="D16" i="3" s="1"/>
  <c r="H18" i="2" a="1"/>
  <c r="H18" i="2" s="1"/>
  <c r="F17" i="3" s="1"/>
  <c r="I19" i="2" a="1"/>
  <c r="I19" i="2" s="1"/>
  <c r="H18" i="3" s="1"/>
  <c r="L19" i="2" a="1"/>
  <c r="L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10" authorId="0" shapeId="0" xr:uid="{00000000-0006-0000-0100-000001000000}">
      <text>
        <r>
          <rPr>
            <sz val="11"/>
            <color theme="1"/>
            <rFont val="Candara"/>
            <scheme val="minor"/>
          </rPr>
          <t>======
ID#AAAAX2_Si0U
Sarah Binks    (2022-04-06 12:01:33)
This section of the form gives you an opportunity to revise the statement you selected for'Before Programme Start'.</t>
        </r>
      </text>
    </comment>
    <comment ref="P10" authorId="0" shapeId="0" xr:uid="{00000000-0006-0000-0100-000002000000}">
      <text>
        <r>
          <rPr>
            <sz val="11"/>
            <color theme="1"/>
            <rFont val="Candara"/>
            <scheme val="minor"/>
          </rPr>
          <t>======
ID#AAAAX2_Si0Q
Sarah Binks    (2022-04-06 12:01:33)
This section of the form gives you an opportunity to revise the statement you selected for'Before Programme Start'.</t>
        </r>
      </text>
    </comment>
  </commentList>
  <extLst>
    <ext xmlns:r="http://schemas.openxmlformats.org/officeDocument/2006/relationships" uri="GoogleSheetsCustomDataVersion2">
      <go:sheetsCustomData xmlns:go="http://customooxmlschemas.google.com/" r:id="rId1" roundtripDataSignature="AMtx7mgjAOjQK3P+qV+t6qRpmQR4ZBJYhA=="/>
    </ext>
  </extLst>
</comments>
</file>

<file path=xl/sharedStrings.xml><?xml version="1.0" encoding="utf-8"?>
<sst xmlns="http://schemas.openxmlformats.org/spreadsheetml/2006/main" count="143" uniqueCount="105">
  <si>
    <t>Primary Prevention Introductory Learning Package Self-Assessment</t>
  </si>
  <si>
    <t xml:space="preserve">What is the benefit of this? </t>
  </si>
  <si>
    <t xml:space="preserve">This tool is designed to help practitioners reflect on their learning and monitor their own progress before and after the Primary Prevention training, and after returning to work. </t>
  </si>
  <si>
    <t xml:space="preserve">This form is not an examination, and you cannot pass or fail. It is designed to facilitate your personal reflection on the programme's learning outcomes. Reflecting on your learning enables you </t>
  </si>
  <si>
    <t>to link your professional development to practical outcomes. It is important to think about how you can use new knowledge and skills in your future activities —so learning is</t>
  </si>
  <si>
    <t xml:space="preserve">always linked to action, and theory to practice. We will use this form for internal monitoring and evaluation only, so it will in no way affect your course results. </t>
  </si>
  <si>
    <t xml:space="preserve">What do I do? </t>
  </si>
  <si>
    <t xml:space="preserve">in your learning, or that the statements do not adequately capture your learning or progress. In the column next to your selected statement you have the opportunity to add </t>
  </si>
  <si>
    <t xml:space="preserve">examples and comments regarding your learning and progress. </t>
  </si>
  <si>
    <t>I disagree with this statement</t>
  </si>
  <si>
    <t>I partly agree with this statement</t>
  </si>
  <si>
    <t>I agree with this statement</t>
  </si>
  <si>
    <t>I strongly agree with this statement</t>
  </si>
  <si>
    <t>Once you complete this form for the second and third time, you will be able to adapt your previous answers if you feel this is required.</t>
  </si>
  <si>
    <t>When will I do this?</t>
  </si>
  <si>
    <t>You will be given the opportunity to complete the self-assessment:</t>
  </si>
  <si>
    <t>i</t>
  </si>
  <si>
    <t>Before the Primary Prevention training is implemented</t>
  </si>
  <si>
    <t>ii</t>
  </si>
  <si>
    <t>After the Primary Prevention training has been implemented</t>
  </si>
  <si>
    <t>iii</t>
  </si>
  <si>
    <t>3 months on as your learning journey through your own practice continues</t>
  </si>
  <si>
    <t>Self-Assessment Form</t>
  </si>
  <si>
    <t xml:space="preserve">Name: </t>
  </si>
  <si>
    <t>Before you complete this form please review the guidance</t>
  </si>
  <si>
    <t>This self-assessment form is not an examination and you cannot pass or fail. It is designed to facilitate your personal reflection on the learning outcomes. We will use the data only for internal monitoring and evaluation and it will not affect your course results.</t>
  </si>
  <si>
    <t>To what extent do you feel confident that you can meet the statements below?</t>
  </si>
  <si>
    <t>To be completed by participants before programme</t>
  </si>
  <si>
    <t>Before</t>
  </si>
  <si>
    <t>After</t>
  </si>
  <si>
    <t>3 Months On</t>
  </si>
  <si>
    <t xml:space="preserve">Before </t>
  </si>
  <si>
    <t>Why did you select this answer?</t>
  </si>
  <si>
    <t>Revision of previous answer, if required</t>
  </si>
  <si>
    <t>After face to face sessions</t>
  </si>
  <si>
    <t>Please give an example illustrating how you rate this statement</t>
  </si>
  <si>
    <t>End of programme</t>
  </si>
  <si>
    <t>Please give an example illustrating how you improved in this area or an example that shows that you meet this statement upon completion of the Primary Prevention training</t>
  </si>
  <si>
    <t>Please give an example illustrating how you improved in this area or an example that shows that you meet this statement, applying learning from the Primary Prevention training in your professional practice</t>
  </si>
  <si>
    <t>I can list the three levels of prevention and provide an example of each</t>
  </si>
  <si>
    <t>I have undergone different trainings and education in Child Protection  thus I understand and describe why child protection interventions cannot wait and life saving content. But I want to further understand the context of integrationg it to programming.</t>
  </si>
  <si>
    <t>--Select--</t>
  </si>
  <si>
    <t>--select--</t>
  </si>
  <si>
    <t>I can explain the importance of primary prevention</t>
  </si>
  <si>
    <t>I still have limited understanding on this topic.  In some of my trainings, whis was tackled but not thoroughly discussed.</t>
  </si>
  <si>
    <t>We have apply this during one of the emergency response I have handled but I still need to learn more on how this can be properly and effectively applied in CPiE programming.</t>
  </si>
  <si>
    <t>I can give examples of how to apply prevnetion principles in practice</t>
  </si>
  <si>
    <t xml:space="preserve">I can give examples of key actions to integrate primary prevention considerations into each step of the programme management cycle </t>
  </si>
  <si>
    <t>I have understanding on some of the national and international legal frameworks, standards and guidelines related to CPiE but I want to learn more on the latest policies and frameworks.</t>
  </si>
  <si>
    <t>I can suggest key actions that may be applicable in my own context</t>
  </si>
  <si>
    <t>I have applied he Child Protection Minimun Standards in the emergency response I have handled but I think I am not yet confident enough to say that I have mastered it on applying the context.</t>
  </si>
  <si>
    <t>I can describe opportunities and challenges associated with prevention programming in child protection in humanitarian action</t>
  </si>
  <si>
    <t xml:space="preserve">I understand the context of children's exposure to the risk of dangers and injuries can changes in emergency settings but contextualizing and adapting the CPiE in  programming is a hard task.  </t>
  </si>
  <si>
    <t>I can recall the tools and resources available to support primary prevention programming in CPHA</t>
  </si>
  <si>
    <t>Same with number 6, it is also a hard task and I guess I need further education to make it more effective in the next response that I may handle.</t>
  </si>
  <si>
    <t>I have understanding on the implications of the children's exposure on the risk of sexual violence that changes the emergency settings but I still need learnings and relearning on these topic.</t>
  </si>
  <si>
    <t>Summary</t>
  </si>
  <si>
    <t>This sheet should be hidden from view</t>
  </si>
  <si>
    <t>In the context of a humanitarian response or situation, to what extent do you feel confident that you can meet the statements below?</t>
  </si>
  <si>
    <t xml:space="preserve">Revision 1 </t>
  </si>
  <si>
    <t>After F2F</t>
  </si>
  <si>
    <t>Variance</t>
  </si>
  <si>
    <t xml:space="preserve">End </t>
  </si>
  <si>
    <t>Variance overall</t>
  </si>
  <si>
    <t>A. Concepts &amp; frameworks</t>
  </si>
  <si>
    <t>I can describe in detail why child protection interventions cannot wait and are life saving in my context</t>
  </si>
  <si>
    <t>I know how to apply safeguarding principles to CPiE programming in my context</t>
  </si>
  <si>
    <t>I know how to apply concepts of child development, psychosocial wellbeing and resilience to CPiE programming in my context</t>
  </si>
  <si>
    <t>I know how to use the relevant national &amp; international legal frameworks, standards &amp; guidelines related to CPiE ito achieve better outcomes for children during emergencies in my context</t>
  </si>
  <si>
    <t>I am aware of the Child Protection Minimum Standards and how to use them in my context</t>
  </si>
  <si>
    <t xml:space="preserve">I know how to apply child participation frameworks and guidelines in CPiE programming in my context </t>
  </si>
  <si>
    <t>B. CPiE Risks &amp; Concerns</t>
  </si>
  <si>
    <t>I can explain how children's exposure to the risk of dangers and injuries changes in emergency settings and I know how to adapt CPiE programming in my context accordingly</t>
  </si>
  <si>
    <t xml:space="preserve">I can explain how children's exposure to the risk of physical violence and other harmful practices changes in emergency settings and I know how to adapt CPiE programming in my context accordingly </t>
  </si>
  <si>
    <t>I can explain how children's exposure to the risk of sexual violence changes in emergency settings and I know how to adapt CPiE programming in my context accordingly</t>
  </si>
  <si>
    <t>I can explain the particular child protection risks and concerns faced by children associated with armed forces or armed groups and how instances of association can change in emergency settings.  I know how to adapt CPiE programming in my context accordingly</t>
  </si>
  <si>
    <t>I can explain how children's exposure to the risk of experiencing psychosocial distress &amp; mental health disorders changes in emergency settings and I know how to adapt CPiE programming in my context accordingly</t>
  </si>
  <si>
    <t>I can explain how children's exposure to the risk of harmful child labour changes in emergency settings and I know how to adapt CPiE programming in my context accordingly</t>
  </si>
  <si>
    <t>I can explain the particular child protection risks and concerns faced by children on the move and how these can change in emergency settings.  I know how to adapt CPiE programming in my context accordingly</t>
  </si>
  <si>
    <t>I can explain the particular child protection risks and concerns faced by unaccompanied &amp; separated children and how these can change in emergency settings.  I know how to adapt CPiE programming in my context accordingly</t>
  </si>
  <si>
    <t>I can explain the particular child protection risks and concerns faced by children in contact with the law and how these can change in emergency settings.  I know how to adapt CPiE programming in my context accordingly</t>
  </si>
  <si>
    <t>I am able to analyse and prioritise child protection risks and concerns during emergencies in my context</t>
  </si>
  <si>
    <t>C. CPiE Strategies &amp; Approaches</t>
  </si>
  <si>
    <t>I can explain the different aspects, including the challenges and benefits, of how to use a systems strengthening approach in CPiE  programming in my context</t>
  </si>
  <si>
    <t>I can explain the different aspects, including the challenges and benefits, of how to implement  effective case management in CPiE programming in my context</t>
  </si>
  <si>
    <t>I can explain the different aspects, including the challenges and benefits, of how to set up or support alternative care mechanisms  in CPiE programming in my context</t>
  </si>
  <si>
    <t>I can explain how to effectively use Child Friendly Spaces and other psychosocial support  interventions  in CPiE programming in my context</t>
  </si>
  <si>
    <t>I am able to identify and take advantage of opportunities to mainstream and/or integrate CPiE across other sectors in my context</t>
  </si>
  <si>
    <t>D. Cross-cutting Themes</t>
  </si>
  <si>
    <t>I know how to apply principles of conflict sensitive programming to CPiE programmes in my context</t>
  </si>
  <si>
    <t>I know how to include climate change and disaster risk reduction considerations in CPiE programmes in my context</t>
  </si>
  <si>
    <t>I can explain the unique challenges of implementing  responses in urban settings and know how to include these considerations in CPiE programming in my context</t>
  </si>
  <si>
    <t>I know how to include gender considerations in CPiE programmes in my context</t>
  </si>
  <si>
    <t>E. CPiE Programme Management</t>
  </si>
  <si>
    <t xml:space="preserve">I know how to effectively manage a CPiE programme - using the programme managemet cycle &amp; associated tools </t>
  </si>
  <si>
    <t>I know how to develop appropriate &amp; effective monitoring &amp; evalution tools for CPiE programmes</t>
  </si>
  <si>
    <t>F. CPiE &amp; Capacity Strengthening</t>
  </si>
  <si>
    <t>I can explain the importance of capacity stregthening in CPiE interventions</t>
  </si>
  <si>
    <t xml:space="preserve">I can develop effective CPiE capacity strengthening materials which take into account best practices for adult learning approaches. </t>
  </si>
  <si>
    <t>G. CPiE Infrastructure</t>
  </si>
  <si>
    <t>I know how to effectively engage in and support cluster (and other) coordination mechainsms which address specific child protection needs created by an emergency</t>
  </si>
  <si>
    <t>I know how to advocate effectively for quality CPiE responses within my organisation, externally and through the CPWG whilst maintaining childrens' dignity, best interests and safety</t>
  </si>
  <si>
    <t>Adapt CPiE programmes to identified child protection risks and concerns in own (or given) context.</t>
  </si>
  <si>
    <t>I can list nine principles for effective primary prevention initiatives</t>
  </si>
  <si>
    <r>
      <t>In the "</t>
    </r>
    <r>
      <rPr>
        <i/>
        <sz val="11"/>
        <color theme="1"/>
        <rFont val="Calibri"/>
        <family val="2"/>
      </rPr>
      <t>Self-Assessment"</t>
    </r>
    <r>
      <rPr>
        <sz val="11"/>
        <color theme="1"/>
        <rFont val="Calibri"/>
        <family val="2"/>
      </rPr>
      <t xml:space="preserve"> tab, choose one of the statements below to capture your confidence in relation to each statement. It may be that you do not feel that you have progressed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</si>
</sst>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Candara"/>
      <scheme val="minor"/>
    </font>
    <font>
      <sz val="11"/>
      <color theme="1"/>
      <name val="Candara"/>
    </font>
    <font>
      <b/>
      <sz val="24"/>
      <color rgb="FF073E87"/>
      <name val="Gill Sans"/>
    </font>
    <font>
      <sz val="9"/>
      <color theme="1"/>
      <name val="Candara"/>
    </font>
    <font>
      <sz val="9"/>
      <color rgb="FFFFFFFF"/>
      <name val="Candara"/>
    </font>
    <font>
      <sz val="9"/>
      <color theme="0"/>
      <name val="Candara"/>
    </font>
    <font>
      <sz val="11"/>
      <color theme="1"/>
      <name val="Gill Sans"/>
    </font>
    <font>
      <b/>
      <sz val="24"/>
      <color rgb="FF073E87"/>
      <name val="Oswald"/>
    </font>
    <font>
      <sz val="11"/>
      <name val="Candara"/>
    </font>
    <font>
      <b/>
      <sz val="16"/>
      <color theme="1"/>
      <name val="Gill Sans"/>
    </font>
    <font>
      <b/>
      <sz val="11"/>
      <color theme="1"/>
      <name val="Calibri"/>
    </font>
    <font>
      <b/>
      <sz val="11"/>
      <color theme="1"/>
      <name val="Gill Sans"/>
    </font>
    <font>
      <b/>
      <u/>
      <sz val="11"/>
      <color rgb="FFFF0000"/>
      <name val="Calibri"/>
    </font>
    <font>
      <sz val="11"/>
      <color rgb="FFFF0000"/>
      <name val="Gill Sans"/>
    </font>
    <font>
      <u/>
      <sz val="11"/>
      <color theme="10"/>
      <name val="Gill Sans"/>
    </font>
    <font>
      <sz val="11"/>
      <color theme="1"/>
      <name val="Calibri"/>
    </font>
    <font>
      <u/>
      <sz val="11"/>
      <color theme="10"/>
      <name val="Gill Sans"/>
    </font>
    <font>
      <u/>
      <sz val="11"/>
      <color theme="10"/>
      <name val="Gill Sans"/>
    </font>
    <font>
      <u/>
      <sz val="11"/>
      <color theme="10"/>
      <name val="Gill Sans"/>
    </font>
    <font>
      <u/>
      <sz val="11"/>
      <color theme="10"/>
      <name val="Gill Sans"/>
    </font>
    <font>
      <u/>
      <sz val="11"/>
      <color theme="10"/>
      <name val="Gill Sans"/>
    </font>
    <font>
      <u/>
      <sz val="11"/>
      <color theme="10"/>
      <name val="Gill Sans"/>
    </font>
    <font>
      <u/>
      <sz val="11"/>
      <color theme="10"/>
      <name val="Gill Sans"/>
    </font>
    <font>
      <b/>
      <sz val="10"/>
      <color theme="1"/>
      <name val="Calibri"/>
    </font>
    <font>
      <b/>
      <sz val="10"/>
      <color theme="1"/>
      <name val="Gill Sans"/>
    </font>
    <font>
      <sz val="10"/>
      <color theme="1"/>
      <name val="Gill Sans"/>
    </font>
    <font>
      <sz val="10"/>
      <color rgb="FF7F7F7F"/>
      <name val="Gill Sans"/>
    </font>
    <font>
      <sz val="10"/>
      <color theme="1"/>
      <name val="Candara"/>
    </font>
    <font>
      <b/>
      <sz val="10"/>
      <color rgb="FFD8D8D8"/>
      <name val="Gill Sans"/>
    </font>
    <font>
      <sz val="10"/>
      <color rgb="FFD8D8D8"/>
      <name val="Gill Sans"/>
    </font>
    <font>
      <sz val="11"/>
      <color rgb="FFD8D8D8"/>
      <name val="Gill Sans"/>
    </font>
    <font>
      <sz val="11"/>
      <color rgb="FF0070C0"/>
      <name val="Calibri"/>
    </font>
    <font>
      <sz val="11"/>
      <color rgb="FF000000"/>
      <name val="Noto Sans Symbols"/>
    </font>
    <font>
      <sz val="9"/>
      <color theme="1"/>
      <name val="Gill Sans"/>
    </font>
    <font>
      <sz val="11"/>
      <color rgb="FF000000"/>
      <name val="Calibri"/>
    </font>
    <font>
      <sz val="9"/>
      <color rgb="FF000000"/>
      <name val="Gill Sans"/>
    </font>
    <font>
      <b/>
      <i/>
      <sz val="12"/>
      <color rgb="FF31475A"/>
      <name val="Candara"/>
      <family val="2"/>
    </font>
    <font>
      <b/>
      <i/>
      <sz val="12"/>
      <color rgb="FF31475A"/>
      <name val="Calibri"/>
      <family val="2"/>
    </font>
    <font>
      <sz val="11"/>
      <color theme="1"/>
      <name val="Calibri"/>
      <family val="2"/>
    </font>
    <font>
      <i/>
      <sz val="11"/>
      <color theme="1"/>
      <name val="Calibri"/>
      <family val="2"/>
    </font>
    <font>
      <b/>
      <sz val="22"/>
      <color rgb="FF31475A"/>
      <name val="Calibri"/>
      <family val="2"/>
    </font>
    <font>
      <b/>
      <sz val="12"/>
      <color rgb="FF027779"/>
      <name val="Calibri"/>
      <family val="2"/>
    </font>
    <font>
      <b/>
      <sz val="12"/>
      <color rgb="FF71355E"/>
      <name val="Calibri"/>
      <family val="2"/>
    </font>
    <font>
      <b/>
      <sz val="12"/>
      <color rgb="FF036794"/>
      <name val="Calibri"/>
      <family val="2"/>
    </font>
    <font>
      <b/>
      <sz val="10"/>
      <color rgb="FF027779"/>
      <name val="Calibri"/>
      <family val="2"/>
    </font>
    <font>
      <sz val="12"/>
      <color rgb="FF71355E"/>
      <name val="Calibri"/>
      <family val="2"/>
    </font>
    <font>
      <sz val="12"/>
      <color rgb="FF036794"/>
      <name val="Calibri"/>
      <family val="2"/>
    </font>
    <font>
      <b/>
      <sz val="12"/>
      <color rgb="FF212F3C"/>
      <name val="Calibri"/>
      <family val="2"/>
    </font>
    <font>
      <sz val="12"/>
      <color rgb="FF212F3C"/>
      <name val="Calibri"/>
      <family val="2"/>
    </font>
    <font>
      <b/>
      <sz val="14"/>
      <color theme="0"/>
      <name val="Calibri"/>
      <family val="2"/>
    </font>
    <font>
      <sz val="14"/>
      <color theme="0"/>
      <name val="Candara"/>
      <family val="2"/>
    </font>
  </fonts>
  <fills count="26">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2F2F2"/>
        <bgColor rgb="FFF2F2F2"/>
      </patternFill>
    </fill>
    <fill>
      <patternFill patternType="solid">
        <fgColor rgb="FFD9E6F6"/>
        <bgColor rgb="FFD9E6F6"/>
      </patternFill>
    </fill>
    <fill>
      <patternFill patternType="solid">
        <fgColor rgb="FFF7FDFF"/>
        <bgColor rgb="FFF7FDFF"/>
      </patternFill>
    </fill>
    <fill>
      <patternFill patternType="solid">
        <fgColor rgb="FFFBFAF7"/>
        <bgColor rgb="FFFBFAF7"/>
      </patternFill>
    </fill>
    <fill>
      <patternFill patternType="solid">
        <fgColor rgb="FFBFBFBF"/>
        <bgColor rgb="FFBFBFBF"/>
      </patternFill>
    </fill>
    <fill>
      <patternFill patternType="solid">
        <fgColor rgb="FFA5A5A5"/>
        <bgColor rgb="FFA5A5A5"/>
      </patternFill>
    </fill>
    <fill>
      <patternFill patternType="solid">
        <fgColor rgb="FF7F7F7F"/>
        <bgColor rgb="FF7F7F7F"/>
      </patternFill>
    </fill>
    <fill>
      <patternFill patternType="solid">
        <fgColor rgb="FF595959"/>
        <bgColor rgb="FF595959"/>
      </patternFill>
    </fill>
    <fill>
      <patternFill patternType="solid">
        <fgColor rgb="FF3F3F3F"/>
        <bgColor rgb="FF3F3F3F"/>
      </patternFill>
    </fill>
    <fill>
      <patternFill patternType="solid">
        <fgColor rgb="FF31475A"/>
        <bgColor rgb="FFF2F2F2"/>
      </patternFill>
    </fill>
    <fill>
      <patternFill patternType="solid">
        <fgColor rgb="FF31475A"/>
        <bgColor indexed="64"/>
      </patternFill>
    </fill>
    <fill>
      <patternFill patternType="solid">
        <fgColor rgb="FFD5E5F3"/>
        <bgColor rgb="FFD1CCBD"/>
      </patternFill>
    </fill>
    <fill>
      <patternFill patternType="solid">
        <fgColor rgb="FFEDFAFA"/>
        <bgColor rgb="FFF2F2F2"/>
      </patternFill>
    </fill>
    <fill>
      <patternFill patternType="solid">
        <fgColor rgb="FFEDFAFA"/>
        <bgColor rgb="FFD9E6F6"/>
      </patternFill>
    </fill>
    <fill>
      <patternFill patternType="solid">
        <fgColor rgb="FFFFEBF9"/>
        <bgColor rgb="FFF2F2F2"/>
      </patternFill>
    </fill>
    <fill>
      <patternFill patternType="solid">
        <fgColor rgb="FFFFEBF9"/>
        <bgColor rgb="FFD9E6F6"/>
      </patternFill>
    </fill>
    <fill>
      <patternFill patternType="solid">
        <fgColor rgb="FFE7F6FD"/>
        <bgColor rgb="FFF2F2F2"/>
      </patternFill>
    </fill>
    <fill>
      <patternFill patternType="solid">
        <fgColor rgb="FFE7F6FD"/>
        <bgColor rgb="FFD9E6F6"/>
      </patternFill>
    </fill>
    <fill>
      <patternFill patternType="solid">
        <fgColor rgb="FFE7F6FD"/>
        <bgColor indexed="64"/>
      </patternFill>
    </fill>
    <fill>
      <patternFill patternType="solid">
        <fgColor rgb="FFE7F6FD"/>
        <bgColor theme="0"/>
      </patternFill>
    </fill>
    <fill>
      <patternFill patternType="solid">
        <fgColor rgb="FFFFEBF9"/>
        <bgColor indexed="64"/>
      </patternFill>
    </fill>
    <fill>
      <patternFill patternType="solid">
        <fgColor rgb="FFEDFAFA"/>
        <bgColor indexed="64"/>
      </patternFill>
    </fill>
  </fills>
  <borders count="54">
    <border>
      <left/>
      <right/>
      <top/>
      <bottom/>
      <diagonal/>
    </border>
    <border>
      <left/>
      <right/>
      <top/>
      <bottom/>
      <diagonal/>
    </border>
    <border>
      <left/>
      <right/>
      <top/>
      <bottom/>
      <diagonal/>
    </border>
    <border>
      <left/>
      <right/>
      <top/>
      <bottom/>
      <diagonal/>
    </border>
    <border>
      <left style="medium">
        <color rgb="FF7F7F7F"/>
      </left>
      <right/>
      <top style="medium">
        <color rgb="FF7F7F7F"/>
      </top>
      <bottom/>
      <diagonal/>
    </border>
    <border>
      <left/>
      <right/>
      <top style="medium">
        <color rgb="FF7F7F7F"/>
      </top>
      <bottom/>
      <diagonal/>
    </border>
    <border>
      <left/>
      <right/>
      <top style="medium">
        <color rgb="FF7F7F7F"/>
      </top>
      <bottom/>
      <diagonal/>
    </border>
    <border>
      <left/>
      <right style="medium">
        <color rgb="FF7F7F7F"/>
      </right>
      <top style="medium">
        <color rgb="FF7F7F7F"/>
      </top>
      <bottom/>
      <diagonal/>
    </border>
    <border>
      <left/>
      <right/>
      <top style="medium">
        <color rgb="FF7F7F7F"/>
      </top>
      <bottom style="thin">
        <color rgb="FF7F7F7F"/>
      </bottom>
      <diagonal/>
    </border>
    <border>
      <left/>
      <right style="medium">
        <color rgb="FF7F7F7F"/>
      </right>
      <top style="medium">
        <color rgb="FF7F7F7F"/>
      </top>
      <bottom style="thin">
        <color rgb="FF7F7F7F"/>
      </bottom>
      <diagonal/>
    </border>
    <border>
      <left/>
      <right/>
      <top style="medium">
        <color rgb="FF7F7F7F"/>
      </top>
      <bottom style="thin">
        <color rgb="FF7F7F7F"/>
      </bottom>
      <diagonal/>
    </border>
    <border>
      <left style="medium">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7F7F7F"/>
      </left>
      <right style="medium">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rgb="FF7F7F7F"/>
      </right>
      <top style="thin">
        <color rgb="FF7F7F7F"/>
      </top>
      <bottom style="thin">
        <color rgb="FF7F7F7F"/>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style="medium">
        <color rgb="FF7F7F7F"/>
      </top>
      <bottom style="medium">
        <color rgb="FF7F7F7F"/>
      </bottom>
      <diagonal/>
    </border>
    <border>
      <left style="medium">
        <color rgb="FF7F7F7F"/>
      </left>
      <right style="thin">
        <color rgb="FF7F7F7F"/>
      </right>
      <top style="medium">
        <color rgb="FF7F7F7F"/>
      </top>
      <bottom/>
      <diagonal/>
    </border>
    <border>
      <left style="thin">
        <color rgb="FF7F7F7F"/>
      </left>
      <right style="medium">
        <color rgb="FF7F7F7F"/>
      </right>
      <top style="medium">
        <color rgb="FF7F7F7F"/>
      </top>
      <bottom style="thin">
        <color rgb="FF7F7F7F"/>
      </bottom>
      <diagonal/>
    </border>
    <border>
      <left style="medium">
        <color rgb="FF7F7F7F"/>
      </left>
      <right style="thin">
        <color rgb="FF7F7F7F"/>
      </right>
      <top/>
      <bottom/>
      <diagonal/>
    </border>
    <border>
      <left style="medium">
        <color rgb="FF7F7F7F"/>
      </left>
      <right style="thin">
        <color rgb="FF7F7F7F"/>
      </right>
      <top/>
      <bottom style="thin">
        <color rgb="FF7F7F7F"/>
      </bottom>
      <diagonal/>
    </border>
    <border>
      <left style="medium">
        <color rgb="FF7F7F7F"/>
      </left>
      <right style="thin">
        <color rgb="FF7F7F7F"/>
      </right>
      <top style="thin">
        <color rgb="FF7F7F7F"/>
      </top>
      <bottom/>
      <diagonal/>
    </border>
    <border>
      <left style="medium">
        <color rgb="FF7F7F7F"/>
      </left>
      <right/>
      <top style="medium">
        <color rgb="FF7F7F7F"/>
      </top>
      <bottom/>
      <diagonal/>
    </border>
    <border>
      <left style="thin">
        <color rgb="FF7F7F7F"/>
      </left>
      <right style="thin">
        <color rgb="FF7F7F7F"/>
      </right>
      <top style="thin">
        <color rgb="FF7F7F7F"/>
      </top>
      <bottom/>
      <diagonal/>
    </border>
    <border>
      <left/>
      <right style="medium">
        <color rgb="FF7F7F7F"/>
      </right>
      <top style="thin">
        <color rgb="FF7F7F7F"/>
      </top>
      <bottom/>
      <diagonal/>
    </border>
    <border>
      <left style="medium">
        <color rgb="FF7F7F7F"/>
      </left>
      <right/>
      <top/>
      <bottom style="medium">
        <color rgb="FF7F7F7F"/>
      </bottom>
      <diagonal/>
    </border>
    <border>
      <left style="thin">
        <color rgb="FF7F7F7F"/>
      </left>
      <right style="thin">
        <color rgb="FF7F7F7F"/>
      </right>
      <top/>
      <bottom style="medium">
        <color rgb="FF7F7F7F"/>
      </bottom>
      <diagonal/>
    </border>
    <border>
      <left style="thin">
        <color rgb="FF7F7F7F"/>
      </left>
      <right style="thin">
        <color rgb="FF7F7F7F"/>
      </right>
      <top style="thin">
        <color rgb="FF7F7F7F"/>
      </top>
      <bottom style="medium">
        <color rgb="FF7F7F7F"/>
      </bottom>
      <diagonal/>
    </border>
    <border>
      <left style="thin">
        <color rgb="FF7F7F7F"/>
      </left>
      <right style="thin">
        <color rgb="FF7F7F7F"/>
      </right>
      <top/>
      <bottom style="medium">
        <color rgb="FF7F7F7F"/>
      </bottom>
      <diagonal/>
    </border>
    <border>
      <left style="thin">
        <color rgb="FF7F7F7F"/>
      </left>
      <right style="medium">
        <color rgb="FF7F7F7F"/>
      </right>
      <top style="thin">
        <color rgb="FF7F7F7F"/>
      </top>
      <bottom style="medium">
        <color rgb="FF7F7F7F"/>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right/>
      <top style="thin">
        <color theme="0" tint="-0.14999847407452621"/>
      </top>
      <bottom style="thin">
        <color rgb="FF7F7F7F"/>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rgb="FF7F7F7F"/>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medium">
        <color rgb="FF7F7F7F"/>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rgb="FF7F7F7F"/>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rgb="FF7F7F7F"/>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rgb="FF7F7F7F"/>
      </top>
      <bottom/>
      <diagonal/>
    </border>
  </borders>
  <cellStyleXfs count="1">
    <xf numFmtId="0" fontId="0" fillId="0" borderId="0"/>
  </cellStyleXfs>
  <cellXfs count="153">
    <xf numFmtId="0" fontId="0" fillId="0" borderId="0" xfId="0"/>
    <xf numFmtId="0" fontId="1" fillId="2" borderId="1" xfId="0" applyFont="1" applyFill="1" applyBorder="1"/>
    <xf numFmtId="0" fontId="2" fillId="2" borderId="1" xfId="0" applyFont="1" applyFill="1" applyBorder="1"/>
    <xf numFmtId="0" fontId="1" fillId="2" borderId="1" xfId="0" applyFont="1" applyFill="1" applyBorder="1" applyAlignment="1">
      <alignment vertical="top" wrapText="1"/>
    </xf>
    <xf numFmtId="0" fontId="3" fillId="2" borderId="1" xfId="0" applyFont="1" applyFill="1" applyBorder="1"/>
    <xf numFmtId="0" fontId="4" fillId="2" borderId="1" xfId="0" applyFont="1" applyFill="1" applyBorder="1" applyAlignment="1">
      <alignment horizontal="right"/>
    </xf>
    <xf numFmtId="0" fontId="5" fillId="2" borderId="1" xfId="0" applyFont="1" applyFill="1" applyBorder="1" applyAlignment="1">
      <alignment horizontal="right"/>
    </xf>
    <xf numFmtId="0" fontId="6"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6" fillId="0" borderId="0" xfId="0" applyFont="1" applyAlignment="1">
      <alignment vertical="top" wrapText="1"/>
    </xf>
    <xf numFmtId="0" fontId="17" fillId="3" borderId="1" xfId="0" applyFont="1" applyFill="1" applyBorder="1" applyAlignment="1">
      <alignment vertical="top" wrapText="1"/>
    </xf>
    <xf numFmtId="0" fontId="18" fillId="0" borderId="4" xfId="0" applyFont="1" applyBorder="1" applyAlignment="1">
      <alignment vertical="top" wrapText="1"/>
    </xf>
    <xf numFmtId="0" fontId="19" fillId="3" borderId="5" xfId="0" applyFont="1" applyFill="1" applyBorder="1" applyAlignment="1">
      <alignment vertical="top" wrapText="1"/>
    </xf>
    <xf numFmtId="0" fontId="20" fillId="0" borderId="6" xfId="0" applyFont="1" applyBorder="1" applyAlignment="1">
      <alignment vertical="top" wrapText="1"/>
    </xf>
    <xf numFmtId="0" fontId="21" fillId="0" borderId="7" xfId="0" applyFont="1" applyBorder="1" applyAlignment="1">
      <alignment vertical="top" wrapText="1"/>
    </xf>
    <xf numFmtId="0" fontId="23" fillId="4" borderId="8" xfId="0" applyFont="1" applyFill="1" applyBorder="1" applyAlignment="1">
      <alignment vertical="center" wrapText="1"/>
    </xf>
    <xf numFmtId="0" fontId="23" fillId="4" borderId="9" xfId="0"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5" fillId="2" borderId="13" xfId="0" applyFont="1" applyFill="1" applyBorder="1" applyAlignment="1">
      <alignment vertical="top" wrapText="1"/>
    </xf>
    <xf numFmtId="49" fontId="25" fillId="2" borderId="14" xfId="0" applyNumberFormat="1" applyFont="1" applyFill="1" applyBorder="1" applyAlignment="1">
      <alignment horizontal="left" vertical="top" wrapText="1"/>
    </xf>
    <xf numFmtId="0" fontId="25" fillId="0" borderId="11" xfId="0" applyFont="1" applyBorder="1" applyAlignment="1">
      <alignment vertical="top" wrapText="1"/>
    </xf>
    <xf numFmtId="0" fontId="25" fillId="0" borderId="12" xfId="0" applyFont="1" applyBorder="1" applyAlignment="1">
      <alignment vertical="top" wrapText="1"/>
    </xf>
    <xf numFmtId="0" fontId="25" fillId="5" borderId="12" xfId="0" applyFont="1" applyFill="1" applyBorder="1" applyAlignment="1">
      <alignment vertical="top" wrapText="1"/>
    </xf>
    <xf numFmtId="0" fontId="25" fillId="0" borderId="17" xfId="0" applyFont="1" applyBorder="1" applyAlignment="1">
      <alignment vertical="top" wrapText="1"/>
    </xf>
    <xf numFmtId="0" fontId="6" fillId="0" borderId="0" xfId="0" applyFont="1" applyAlignment="1">
      <alignment vertical="top" wrapText="1"/>
    </xf>
    <xf numFmtId="0" fontId="26" fillId="0" borderId="0" xfId="0" applyFont="1" applyAlignment="1">
      <alignment horizontal="left" vertical="top" wrapText="1"/>
    </xf>
    <xf numFmtId="0" fontId="25" fillId="0" borderId="0" xfId="0" applyFont="1" applyAlignment="1">
      <alignment horizontal="left" vertical="top" wrapText="1"/>
    </xf>
    <xf numFmtId="0" fontId="24" fillId="0" borderId="0" xfId="0" applyFont="1" applyAlignment="1">
      <alignment horizontal="left" vertical="top" wrapText="1"/>
    </xf>
    <xf numFmtId="0" fontId="9" fillId="0" borderId="0" xfId="0" applyFont="1" applyAlignment="1">
      <alignment horizontal="left" vertical="top" wrapText="1"/>
    </xf>
    <xf numFmtId="0" fontId="27" fillId="0" borderId="0" xfId="0" applyFont="1"/>
    <xf numFmtId="0" fontId="25" fillId="0" borderId="0" xfId="0" applyFont="1" applyAlignment="1">
      <alignment vertical="top" wrapText="1"/>
    </xf>
    <xf numFmtId="0" fontId="11" fillId="0" borderId="0" xfId="0" applyFont="1" applyAlignment="1">
      <alignment horizontal="left" vertical="top" wrapText="1"/>
    </xf>
    <xf numFmtId="0" fontId="24" fillId="6" borderId="21" xfId="0" applyFont="1" applyFill="1" applyBorder="1" applyAlignment="1">
      <alignment vertical="top" wrapText="1"/>
    </xf>
    <xf numFmtId="0" fontId="11" fillId="0" borderId="0" xfId="0" applyFont="1" applyAlignment="1">
      <alignment vertical="top" wrapText="1"/>
    </xf>
    <xf numFmtId="0" fontId="25" fillId="4" borderId="16" xfId="0" applyFont="1" applyFill="1" applyBorder="1" applyAlignment="1">
      <alignment horizontal="center" vertical="top" wrapText="1"/>
    </xf>
    <xf numFmtId="0" fontId="25" fillId="7" borderId="16" xfId="0" applyFont="1" applyFill="1" applyBorder="1" applyAlignment="1">
      <alignment vertical="top" wrapText="1"/>
    </xf>
    <xf numFmtId="0" fontId="25" fillId="6" borderId="16" xfId="0" applyFont="1" applyFill="1" applyBorder="1" applyAlignment="1">
      <alignment vertical="top" wrapText="1"/>
    </xf>
    <xf numFmtId="0" fontId="24" fillId="6" borderId="23" xfId="0" applyFont="1" applyFill="1" applyBorder="1" applyAlignment="1">
      <alignment vertical="top" wrapText="1"/>
    </xf>
    <xf numFmtId="0" fontId="25" fillId="4" borderId="12" xfId="0" applyFont="1" applyFill="1" applyBorder="1" applyAlignment="1">
      <alignment horizontal="center" vertical="top" wrapText="1"/>
    </xf>
    <xf numFmtId="0" fontId="25" fillId="7" borderId="12" xfId="0" applyFont="1" applyFill="1" applyBorder="1" applyAlignment="1">
      <alignment vertical="top" wrapText="1"/>
    </xf>
    <xf numFmtId="0" fontId="25" fillId="6" borderId="12" xfId="0" applyFont="1" applyFill="1" applyBorder="1" applyAlignment="1">
      <alignment vertical="top" wrapText="1"/>
    </xf>
    <xf numFmtId="0" fontId="25" fillId="6" borderId="14" xfId="0" applyFont="1" applyFill="1" applyBorder="1" applyAlignment="1">
      <alignment vertical="top" wrapText="1"/>
    </xf>
    <xf numFmtId="0" fontId="25" fillId="3" borderId="12" xfId="0" applyFont="1" applyFill="1" applyBorder="1" applyAlignment="1">
      <alignment horizontal="center" vertical="top" wrapText="1"/>
    </xf>
    <xf numFmtId="0" fontId="25" fillId="8" borderId="12" xfId="0" applyFont="1" applyFill="1" applyBorder="1" applyAlignment="1">
      <alignment horizontal="center" vertical="top" wrapText="1"/>
    </xf>
    <xf numFmtId="0" fontId="25" fillId="9" borderId="12" xfId="0" applyFont="1" applyFill="1" applyBorder="1" applyAlignment="1">
      <alignment horizontal="center" vertical="top" wrapText="1"/>
    </xf>
    <xf numFmtId="0" fontId="25" fillId="10" borderId="12" xfId="0" applyFont="1" applyFill="1" applyBorder="1" applyAlignment="1">
      <alignment horizontal="center" vertical="top" wrapText="1"/>
    </xf>
    <xf numFmtId="0" fontId="29" fillId="11" borderId="12" xfId="0" applyFont="1" applyFill="1" applyBorder="1" applyAlignment="1">
      <alignment horizontal="center" vertical="top" wrapText="1"/>
    </xf>
    <xf numFmtId="0" fontId="30" fillId="12" borderId="28" xfId="0" applyFont="1" applyFill="1" applyBorder="1" applyAlignment="1">
      <alignment vertical="top" wrapText="1"/>
    </xf>
    <xf numFmtId="0" fontId="6" fillId="0" borderId="12" xfId="0" applyFont="1" applyBorder="1" applyAlignment="1">
      <alignment vertical="top" wrapText="1"/>
    </xf>
    <xf numFmtId="0" fontId="6" fillId="0" borderId="29" xfId="0" applyFont="1" applyBorder="1" applyAlignment="1">
      <alignment vertical="top" wrapText="1"/>
    </xf>
    <xf numFmtId="0" fontId="30" fillId="12" borderId="31" xfId="0" applyFont="1" applyFill="1" applyBorder="1" applyAlignment="1">
      <alignment vertical="top" wrapText="1"/>
    </xf>
    <xf numFmtId="0" fontId="25" fillId="7" borderId="32" xfId="0" applyFont="1" applyFill="1" applyBorder="1" applyAlignment="1">
      <alignment vertical="top" wrapText="1"/>
    </xf>
    <xf numFmtId="0" fontId="25" fillId="6" borderId="31" xfId="0" applyFont="1" applyFill="1" applyBorder="1" applyAlignment="1">
      <alignment vertical="top" wrapText="1"/>
    </xf>
    <xf numFmtId="0" fontId="6" fillId="0" borderId="33" xfId="0" applyFont="1" applyBorder="1" applyAlignment="1">
      <alignment vertical="top" wrapText="1"/>
    </xf>
    <xf numFmtId="0" fontId="6" fillId="0" borderId="34" xfId="0" applyFont="1" applyBorder="1" applyAlignment="1">
      <alignment vertical="top" wrapText="1"/>
    </xf>
    <xf numFmtId="0" fontId="31" fillId="0" borderId="0" xfId="0" applyFont="1" applyAlignment="1">
      <alignment horizontal="left" vertical="center"/>
    </xf>
    <xf numFmtId="0" fontId="32" fillId="0" borderId="0" xfId="0" applyFont="1" applyAlignment="1">
      <alignment horizontal="left" vertical="center"/>
    </xf>
    <xf numFmtId="0" fontId="33" fillId="0" borderId="0" xfId="0" applyFont="1"/>
    <xf numFmtId="0" fontId="34" fillId="0" borderId="0" xfId="0" applyFont="1"/>
    <xf numFmtId="0" fontId="35" fillId="0" borderId="0" xfId="0" applyFont="1"/>
    <xf numFmtId="0" fontId="7" fillId="2" borderId="2" xfId="0" applyFont="1" applyFill="1" applyBorder="1" applyAlignment="1">
      <alignment horizontal="left" vertical="top" wrapText="1"/>
    </xf>
    <xf numFmtId="0" fontId="8" fillId="0" borderId="3" xfId="0" applyFont="1" applyBorder="1"/>
    <xf numFmtId="0" fontId="10" fillId="2" borderId="2" xfId="0" applyFont="1" applyFill="1" applyBorder="1" applyAlignment="1">
      <alignment horizontal="left" vertical="top" wrapText="1"/>
    </xf>
    <xf numFmtId="0" fontId="12" fillId="2"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28" fillId="11" borderId="26" xfId="0" applyFont="1" applyFill="1" applyBorder="1" applyAlignment="1">
      <alignment horizontal="center" vertical="center" textRotation="90" wrapText="1"/>
    </xf>
    <xf numFmtId="0" fontId="8" fillId="0" borderId="25" xfId="0" applyFont="1" applyBorder="1"/>
    <xf numFmtId="0" fontId="28" fillId="12" borderId="27" xfId="0" applyFont="1" applyFill="1" applyBorder="1" applyAlignment="1">
      <alignment horizontal="left" vertical="center" textRotation="90" wrapText="1"/>
    </xf>
    <xf numFmtId="0" fontId="8" fillId="0" borderId="30" xfId="0" applyFont="1" applyBorder="1"/>
    <xf numFmtId="0" fontId="2" fillId="0" borderId="0" xfId="0" applyFont="1" applyAlignment="1">
      <alignment horizontal="left" vertical="top" wrapText="1"/>
    </xf>
    <xf numFmtId="0" fontId="0" fillId="0" borderId="0" xfId="0"/>
    <xf numFmtId="0" fontId="24" fillId="3" borderId="18" xfId="0" applyFont="1" applyFill="1" applyBorder="1" applyAlignment="1">
      <alignment horizontal="left" vertical="center" wrapText="1"/>
    </xf>
    <xf numFmtId="0" fontId="8" fillId="0" borderId="19" xfId="0" applyFont="1" applyBorder="1"/>
    <xf numFmtId="0" fontId="8" fillId="0" borderId="20" xfId="0" applyFont="1" applyBorder="1"/>
    <xf numFmtId="0" fontId="24" fillId="4" borderId="22" xfId="0" applyFont="1" applyFill="1" applyBorder="1" applyAlignment="1">
      <alignment horizontal="center" vertical="center" textRotation="90" wrapText="1"/>
    </xf>
    <xf numFmtId="0" fontId="8" fillId="0" borderId="24" xfId="0" applyFont="1" applyBorder="1"/>
    <xf numFmtId="0" fontId="24" fillId="3" borderId="26" xfId="0" applyFont="1" applyFill="1" applyBorder="1" applyAlignment="1">
      <alignment horizontal="center" vertical="center" textRotation="90" wrapText="1"/>
    </xf>
    <xf numFmtId="0" fontId="24" fillId="8" borderId="26" xfId="0" applyFont="1" applyFill="1" applyBorder="1" applyAlignment="1">
      <alignment horizontal="center" vertical="center" textRotation="90" wrapText="1"/>
    </xf>
    <xf numFmtId="0" fontId="24" fillId="9" borderId="26" xfId="0" applyFont="1" applyFill="1" applyBorder="1" applyAlignment="1">
      <alignment horizontal="center" vertical="center" textRotation="90" wrapText="1"/>
    </xf>
    <xf numFmtId="0" fontId="24" fillId="10" borderId="26" xfId="0" applyFont="1" applyFill="1" applyBorder="1" applyAlignment="1">
      <alignment horizontal="center" vertical="center" textRotation="90" wrapText="1"/>
    </xf>
    <xf numFmtId="0" fontId="36" fillId="2" borderId="1" xfId="0" applyFont="1" applyFill="1" applyBorder="1"/>
    <xf numFmtId="0" fontId="37" fillId="2" borderId="1" xfId="0" applyFont="1" applyFill="1" applyBorder="1"/>
    <xf numFmtId="0" fontId="38" fillId="2" borderId="1" xfId="0" applyFont="1" applyFill="1" applyBorder="1"/>
    <xf numFmtId="0" fontId="38" fillId="2" borderId="1" xfId="0" applyFont="1" applyFill="1" applyBorder="1" applyAlignment="1">
      <alignment horizontal="left"/>
    </xf>
    <xf numFmtId="0" fontId="40" fillId="2" borderId="1" xfId="0" applyFont="1" applyFill="1" applyBorder="1"/>
    <xf numFmtId="0" fontId="23" fillId="4" borderId="10" xfId="0" applyFont="1" applyFill="1" applyBorder="1" applyAlignment="1">
      <alignment vertical="center" wrapText="1"/>
    </xf>
    <xf numFmtId="0" fontId="23" fillId="4" borderId="17" xfId="0" applyFont="1" applyFill="1" applyBorder="1" applyAlignment="1">
      <alignment horizontal="center" vertical="center" wrapText="1"/>
    </xf>
    <xf numFmtId="0" fontId="25" fillId="2" borderId="17" xfId="0" applyFont="1" applyFill="1" applyBorder="1" applyAlignment="1">
      <alignment vertical="top" wrapText="1"/>
    </xf>
    <xf numFmtId="0" fontId="22" fillId="2" borderId="3" xfId="0" applyFont="1" applyFill="1" applyBorder="1" applyAlignment="1">
      <alignment vertical="top" wrapText="1"/>
    </xf>
    <xf numFmtId="0" fontId="6" fillId="2" borderId="3" xfId="0" applyFont="1" applyFill="1" applyBorder="1" applyAlignment="1">
      <alignment vertical="top" wrapText="1"/>
    </xf>
    <xf numFmtId="0" fontId="6" fillId="2" borderId="47" xfId="0" applyFont="1" applyFill="1" applyBorder="1" applyAlignment="1">
      <alignment vertical="top" wrapText="1"/>
    </xf>
    <xf numFmtId="0" fontId="6" fillId="2" borderId="44" xfId="0" applyFont="1" applyFill="1" applyBorder="1" applyAlignment="1">
      <alignment vertical="top" wrapText="1"/>
    </xf>
    <xf numFmtId="0" fontId="25" fillId="0" borderId="13" xfId="0" applyFont="1" applyBorder="1" applyAlignment="1">
      <alignment vertical="top" wrapText="1"/>
    </xf>
    <xf numFmtId="0" fontId="41" fillId="16" borderId="35" xfId="0" applyFont="1" applyFill="1" applyBorder="1" applyAlignment="1">
      <alignment horizontal="center" vertical="center" wrapText="1"/>
    </xf>
    <xf numFmtId="0" fontId="41" fillId="16" borderId="41" xfId="0" applyFont="1" applyFill="1" applyBorder="1" applyAlignment="1">
      <alignment horizontal="center" vertical="center" wrapText="1"/>
    </xf>
    <xf numFmtId="0" fontId="25" fillId="17" borderId="50" xfId="0" applyFont="1" applyFill="1" applyBorder="1" applyAlignment="1">
      <alignment vertical="top" wrapText="1"/>
    </xf>
    <xf numFmtId="0" fontId="25" fillId="17" borderId="36" xfId="0" applyFont="1" applyFill="1" applyBorder="1" applyAlignment="1">
      <alignment vertical="top" wrapText="1"/>
    </xf>
    <xf numFmtId="0" fontId="25" fillId="17" borderId="51" xfId="0" applyFont="1" applyFill="1" applyBorder="1" applyAlignment="1">
      <alignment vertical="top" wrapText="1"/>
    </xf>
    <xf numFmtId="0" fontId="25" fillId="17" borderId="52" xfId="0" applyFont="1" applyFill="1" applyBorder="1" applyAlignment="1">
      <alignment vertical="top" wrapText="1"/>
    </xf>
    <xf numFmtId="0" fontId="42" fillId="18" borderId="35" xfId="0" applyFont="1" applyFill="1" applyBorder="1" applyAlignment="1">
      <alignment horizontal="center" vertical="center" wrapText="1"/>
    </xf>
    <xf numFmtId="0" fontId="42" fillId="18" borderId="39" xfId="0" applyFont="1" applyFill="1" applyBorder="1" applyAlignment="1">
      <alignment horizontal="center" vertical="center" wrapText="1"/>
    </xf>
    <xf numFmtId="0" fontId="25" fillId="19" borderId="50" xfId="0" applyFont="1" applyFill="1" applyBorder="1" applyAlignment="1">
      <alignment vertical="top" wrapText="1"/>
    </xf>
    <xf numFmtId="0" fontId="25" fillId="19" borderId="36" xfId="0" applyFont="1" applyFill="1" applyBorder="1" applyAlignment="1">
      <alignment vertical="top" wrapText="1"/>
    </xf>
    <xf numFmtId="0" fontId="25" fillId="19" borderId="38" xfId="0" applyFont="1" applyFill="1" applyBorder="1" applyAlignment="1">
      <alignment vertical="top" wrapText="1"/>
    </xf>
    <xf numFmtId="0" fontId="25" fillId="19" borderId="3" xfId="0" applyFont="1" applyFill="1" applyBorder="1" applyAlignment="1">
      <alignment vertical="top" wrapText="1"/>
    </xf>
    <xf numFmtId="0" fontId="43" fillId="20" borderId="35" xfId="0" applyFont="1" applyFill="1" applyBorder="1" applyAlignment="1">
      <alignment horizontal="center" vertical="center" wrapText="1"/>
    </xf>
    <xf numFmtId="0" fontId="43" fillId="20" borderId="41" xfId="0" applyFont="1" applyFill="1" applyBorder="1" applyAlignment="1">
      <alignment horizontal="center" vertical="center" wrapText="1"/>
    </xf>
    <xf numFmtId="0" fontId="25" fillId="21" borderId="36" xfId="0" applyFont="1" applyFill="1" applyBorder="1" applyAlignment="1">
      <alignment vertical="top" wrapText="1"/>
    </xf>
    <xf numFmtId="0" fontId="25" fillId="21" borderId="38" xfId="0" applyFont="1" applyFill="1" applyBorder="1" applyAlignment="1">
      <alignment vertical="top" wrapText="1"/>
    </xf>
    <xf numFmtId="0" fontId="44" fillId="16" borderId="11" xfId="0" applyFont="1" applyFill="1" applyBorder="1" applyAlignment="1">
      <alignment vertical="top" wrapText="1"/>
    </xf>
    <xf numFmtId="0" fontId="44" fillId="16" borderId="12" xfId="0" applyFont="1" applyFill="1" applyBorder="1" applyAlignment="1">
      <alignment vertical="top" wrapText="1"/>
    </xf>
    <xf numFmtId="0" fontId="44" fillId="16" borderId="13" xfId="0" applyFont="1" applyFill="1" applyBorder="1" applyAlignment="1">
      <alignment vertical="top" wrapText="1"/>
    </xf>
    <xf numFmtId="49" fontId="25" fillId="24" borderId="36" xfId="0" applyNumberFormat="1" applyFont="1" applyFill="1" applyBorder="1" applyAlignment="1">
      <alignment horizontal="left" vertical="top" wrapText="1"/>
    </xf>
    <xf numFmtId="0" fontId="6" fillId="23" borderId="36" xfId="0" applyFont="1" applyFill="1" applyBorder="1" applyAlignment="1">
      <alignment vertical="top" wrapText="1"/>
    </xf>
    <xf numFmtId="0" fontId="8" fillId="22" borderId="36" xfId="0" applyFont="1" applyFill="1" applyBorder="1"/>
    <xf numFmtId="49" fontId="25" fillId="25" borderId="53" xfId="0" applyNumberFormat="1" applyFont="1" applyFill="1" applyBorder="1" applyAlignment="1">
      <alignment horizontal="left" vertical="top" wrapText="1"/>
    </xf>
    <xf numFmtId="49" fontId="25" fillId="25" borderId="36" xfId="0" applyNumberFormat="1" applyFont="1" applyFill="1" applyBorder="1" applyAlignment="1">
      <alignment horizontal="left" vertical="top" wrapText="1"/>
    </xf>
    <xf numFmtId="0" fontId="6" fillId="23" borderId="41" xfId="0" applyFont="1" applyFill="1" applyBorder="1" applyAlignment="1">
      <alignment vertical="top" wrapText="1"/>
    </xf>
    <xf numFmtId="0" fontId="8" fillId="22" borderId="41" xfId="0" applyFont="1" applyFill="1" applyBorder="1"/>
    <xf numFmtId="0" fontId="42" fillId="18" borderId="40" xfId="0" applyFont="1" applyFill="1" applyBorder="1" applyAlignment="1">
      <alignment horizontal="center" vertical="center" wrapText="1"/>
    </xf>
    <xf numFmtId="0" fontId="45" fillId="24" borderId="40" xfId="0" applyFont="1" applyFill="1" applyBorder="1" applyAlignment="1">
      <alignment vertical="center"/>
    </xf>
    <xf numFmtId="0" fontId="45" fillId="24" borderId="44" xfId="0" applyFont="1" applyFill="1" applyBorder="1" applyAlignment="1">
      <alignment vertical="center"/>
    </xf>
    <xf numFmtId="0" fontId="43" fillId="20" borderId="36" xfId="0" applyFont="1" applyFill="1" applyBorder="1" applyAlignment="1">
      <alignment horizontal="center" vertical="center" wrapText="1"/>
    </xf>
    <xf numFmtId="0" fontId="46" fillId="22" borderId="36" xfId="0" applyFont="1" applyFill="1" applyBorder="1" applyAlignment="1">
      <alignment vertical="center"/>
    </xf>
    <xf numFmtId="0" fontId="41" fillId="16" borderId="42" xfId="0" applyFont="1" applyFill="1" applyBorder="1" applyAlignment="1">
      <alignment horizontal="center" vertical="center" wrapText="1"/>
    </xf>
    <xf numFmtId="0" fontId="42" fillId="18" borderId="15" xfId="0" applyFont="1" applyFill="1" applyBorder="1" applyAlignment="1">
      <alignment vertical="center" wrapText="1"/>
    </xf>
    <xf numFmtId="0" fontId="42" fillId="18" borderId="12" xfId="0" applyFont="1" applyFill="1" applyBorder="1" applyAlignment="1">
      <alignment vertical="center" wrapText="1"/>
    </xf>
    <xf numFmtId="0" fontId="42" fillId="18" borderId="13" xfId="0" applyFont="1" applyFill="1" applyBorder="1" applyAlignment="1">
      <alignment vertical="center" wrapText="1"/>
    </xf>
    <xf numFmtId="0" fontId="42" fillId="18" borderId="46" xfId="0" applyFont="1" applyFill="1" applyBorder="1" applyAlignment="1">
      <alignment vertical="center" wrapText="1"/>
    </xf>
    <xf numFmtId="0" fontId="43" fillId="23" borderId="36" xfId="0" applyFont="1" applyFill="1" applyBorder="1" applyAlignment="1">
      <alignment vertical="center" wrapText="1"/>
    </xf>
    <xf numFmtId="0" fontId="41" fillId="16" borderId="45" xfId="0" applyFont="1" applyFill="1" applyBorder="1" applyAlignment="1">
      <alignment horizontal="center" vertical="center" wrapText="1"/>
    </xf>
    <xf numFmtId="0" fontId="41" fillId="16" borderId="44" xfId="0" applyFont="1" applyFill="1" applyBorder="1" applyAlignment="1">
      <alignment horizontal="center" vertical="center" wrapText="1"/>
    </xf>
    <xf numFmtId="0" fontId="41" fillId="16" borderId="43" xfId="0" applyFont="1" applyFill="1" applyBorder="1" applyAlignment="1">
      <alignment horizontal="center" vertical="center" wrapText="1"/>
    </xf>
    <xf numFmtId="0" fontId="48" fillId="15" borderId="47" xfId="0" applyFont="1" applyFill="1" applyBorder="1" applyAlignment="1">
      <alignment vertical="center" wrapText="1"/>
    </xf>
    <xf numFmtId="0" fontId="48" fillId="15" borderId="43" xfId="0" applyFont="1" applyFill="1" applyBorder="1" applyAlignment="1">
      <alignment vertical="center" wrapText="1"/>
    </xf>
    <xf numFmtId="0" fontId="48" fillId="15" borderId="38" xfId="0" applyFont="1" applyFill="1" applyBorder="1" applyAlignment="1">
      <alignment vertical="center" wrapText="1"/>
    </xf>
    <xf numFmtId="0" fontId="48" fillId="15" borderId="49" xfId="0" applyFont="1" applyFill="1" applyBorder="1" applyAlignment="1">
      <alignment vertical="center" wrapText="1"/>
    </xf>
    <xf numFmtId="0" fontId="48" fillId="15" borderId="49" xfId="0" applyFont="1" applyFill="1" applyBorder="1" applyAlignment="1">
      <alignment wrapText="1"/>
    </xf>
    <xf numFmtId="0" fontId="47" fillId="15" borderId="36" xfId="0" applyFont="1" applyFill="1" applyBorder="1" applyAlignment="1">
      <alignment horizontal="center" vertical="center" wrapText="1"/>
    </xf>
    <xf numFmtId="0" fontId="47" fillId="15" borderId="47" xfId="0" applyFont="1" applyFill="1" applyBorder="1" applyAlignment="1">
      <alignment horizontal="center" vertical="center" wrapText="1"/>
    </xf>
    <xf numFmtId="0" fontId="47" fillId="15" borderId="35" xfId="0" applyFont="1" applyFill="1" applyBorder="1" applyAlignment="1">
      <alignment horizontal="center" vertical="center" wrapText="1"/>
    </xf>
    <xf numFmtId="0" fontId="47" fillId="15" borderId="43" xfId="0" applyFont="1" applyFill="1" applyBorder="1" applyAlignment="1">
      <alignment horizontal="center" vertical="center" wrapText="1"/>
    </xf>
    <xf numFmtId="0" fontId="49" fillId="13" borderId="46" xfId="0" applyFont="1" applyFill="1" applyBorder="1" applyAlignment="1">
      <alignment horizontal="center" vertical="center" wrapText="1"/>
    </xf>
    <xf numFmtId="0" fontId="50" fillId="14" borderId="43" xfId="0" applyFont="1" applyFill="1" applyBorder="1"/>
    <xf numFmtId="0" fontId="50" fillId="14" borderId="48" xfId="0" applyFont="1" applyFill="1" applyBorder="1"/>
    <xf numFmtId="0" fontId="50" fillId="14" borderId="37" xfId="0" applyFont="1" applyFill="1" applyBorder="1"/>
  </cellXfs>
  <cellStyles count="1">
    <cellStyle name="Normal" xfId="0" builtinId="0"/>
  </cellStyles>
  <dxfs count="0"/>
  <tableStyles count="0" defaultTableStyle="TableStyleMedium2" defaultPivotStyle="PivotStyleLight16"/>
  <colors>
    <mruColors>
      <color rgb="FFE7F6FD"/>
      <color rgb="FFFFEBF9"/>
      <color rgb="FFEDFAFA"/>
      <color rgb="FF036794"/>
      <color rgb="FF71355E"/>
      <color rgb="FF027779"/>
      <color rgb="FF9AD9D9"/>
      <color rgb="FFA9EEEE"/>
      <color rgb="FF9BD0E8"/>
      <color rgb="FFD5B5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257174</xdr:colOff>
      <xdr:row>0</xdr:row>
      <xdr:rowOff>190500</xdr:rowOff>
    </xdr:from>
    <xdr:ext cx="11858626" cy="5537200"/>
    <xdr:sp macro="" textlink="">
      <xdr:nvSpPr>
        <xdr:cNvPr id="3" name="Shape 3">
          <a:extLst>
            <a:ext uri="{FF2B5EF4-FFF2-40B4-BE49-F238E27FC236}">
              <a16:creationId xmlns:a16="http://schemas.microsoft.com/office/drawing/2014/main" id="{00000000-0008-0000-0000-000003000000}"/>
            </a:ext>
          </a:extLst>
        </xdr:cNvPr>
        <xdr:cNvSpPr/>
      </xdr:nvSpPr>
      <xdr:spPr>
        <a:xfrm>
          <a:off x="257174" y="190500"/>
          <a:ext cx="11858626" cy="5537200"/>
        </a:xfrm>
        <a:prstGeom prst="roundRect">
          <a:avLst>
            <a:gd name="adj" fmla="val 16667"/>
          </a:avLst>
        </a:prstGeom>
        <a:noFill/>
        <a:ln w="38100" cap="flat" cmpd="sng">
          <a:solidFill>
            <a:srgbClr val="039FA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solidFill>
              <a:srgbClr val="FFC000"/>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0080FF"/>
      </a:folHlink>
    </a:clrScheme>
    <a:fontScheme name="Sheets">
      <a:majorFont>
        <a:latin typeface="Candara"/>
        <a:ea typeface="Candara"/>
        <a:cs typeface="Candara"/>
      </a:majorFont>
      <a:minorFont>
        <a:latin typeface="Candara"/>
        <a:ea typeface="Candara"/>
        <a:cs typeface="Candar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Z1000"/>
  <sheetViews>
    <sheetView workbookViewId="0">
      <selection activeCell="M21" sqref="M21"/>
    </sheetView>
  </sheetViews>
  <sheetFormatPr baseColWidth="10" defaultColWidth="12.6640625" defaultRowHeight="15" customHeight="1"/>
  <cols>
    <col min="1" max="1" width="9.6640625" customWidth="1"/>
    <col min="2" max="26" width="7.83203125" customWidth="1"/>
  </cols>
  <sheetData>
    <row r="1" spans="1:26" ht="38.25" customHeight="1">
      <c r="A1" s="1"/>
      <c r="B1" s="1"/>
      <c r="C1" s="1"/>
      <c r="D1" s="1"/>
      <c r="E1" s="1"/>
      <c r="F1" s="1"/>
      <c r="G1" s="1"/>
      <c r="H1" s="1"/>
      <c r="I1" s="1"/>
      <c r="J1" s="1"/>
      <c r="K1" s="1"/>
      <c r="L1" s="1"/>
      <c r="M1" s="1"/>
      <c r="N1" s="1"/>
      <c r="O1" s="1"/>
      <c r="P1" s="1"/>
      <c r="Q1" s="1"/>
      <c r="R1" s="1"/>
      <c r="S1" s="1"/>
      <c r="T1" s="1"/>
      <c r="U1" s="1"/>
      <c r="V1" s="1"/>
      <c r="W1" s="1"/>
      <c r="X1" s="1"/>
      <c r="Y1" s="1"/>
      <c r="Z1" s="1"/>
    </row>
    <row r="2" spans="1:26" ht="35" customHeight="1">
      <c r="A2" s="1"/>
      <c r="B2" s="91" t="s">
        <v>0</v>
      </c>
      <c r="C2" s="1"/>
      <c r="D2" s="1"/>
      <c r="E2" s="1"/>
      <c r="F2" s="1"/>
      <c r="G2" s="1"/>
      <c r="H2" s="1"/>
      <c r="I2" s="1"/>
      <c r="J2" s="1"/>
      <c r="K2" s="1"/>
      <c r="L2" s="1"/>
      <c r="M2" s="1"/>
      <c r="N2" s="1"/>
      <c r="O2" s="1"/>
      <c r="P2" s="1"/>
      <c r="Q2" s="1"/>
      <c r="R2" s="1"/>
      <c r="S2" s="1"/>
      <c r="T2" s="1"/>
      <c r="U2" s="1"/>
      <c r="V2" s="1"/>
      <c r="W2" s="1"/>
      <c r="X2" s="1"/>
      <c r="Y2" s="1"/>
      <c r="Z2" s="1"/>
    </row>
    <row r="3" spans="1:26" ht="22.5" customHeight="1">
      <c r="A3" s="1"/>
      <c r="B3" s="2"/>
      <c r="C3" s="1"/>
      <c r="D3" s="1"/>
      <c r="E3" s="1"/>
      <c r="F3" s="1"/>
      <c r="G3" s="1"/>
      <c r="H3" s="1"/>
      <c r="I3" s="1"/>
      <c r="J3" s="1"/>
      <c r="K3" s="1"/>
      <c r="L3" s="1"/>
      <c r="M3" s="1"/>
      <c r="N3" s="1"/>
      <c r="O3" s="1"/>
      <c r="P3" s="1"/>
      <c r="Q3" s="1"/>
      <c r="R3" s="1"/>
      <c r="S3" s="1"/>
      <c r="T3" s="1"/>
      <c r="U3" s="1"/>
      <c r="V3" s="1"/>
      <c r="W3" s="1"/>
      <c r="X3" s="1"/>
      <c r="Y3" s="1"/>
      <c r="Z3" s="1"/>
    </row>
    <row r="4" spans="1:26" ht="14.25" customHeight="1">
      <c r="A4" s="1"/>
      <c r="B4" s="88" t="s">
        <v>1</v>
      </c>
      <c r="C4" s="1"/>
      <c r="D4" s="1"/>
      <c r="E4" s="1"/>
      <c r="F4" s="1"/>
      <c r="G4" s="1"/>
      <c r="H4" s="1"/>
      <c r="I4" s="1"/>
      <c r="J4" s="1"/>
      <c r="K4" s="1"/>
      <c r="L4" s="1"/>
      <c r="M4" s="1"/>
      <c r="N4" s="1"/>
      <c r="O4" s="1"/>
      <c r="P4" s="1"/>
      <c r="Q4" s="1"/>
      <c r="R4" s="1"/>
      <c r="S4" s="1"/>
      <c r="T4" s="1"/>
      <c r="U4" s="1"/>
      <c r="V4" s="1"/>
      <c r="W4" s="1"/>
      <c r="X4" s="1"/>
      <c r="Y4" s="1"/>
      <c r="Z4" s="1"/>
    </row>
    <row r="5" spans="1:26" ht="14.25" customHeight="1">
      <c r="A5" s="3"/>
      <c r="B5" s="89" t="s">
        <v>2</v>
      </c>
      <c r="C5" s="1"/>
      <c r="D5" s="1"/>
      <c r="E5" s="1"/>
      <c r="F5" s="1"/>
      <c r="G5" s="1"/>
      <c r="H5" s="1"/>
      <c r="I5" s="1"/>
      <c r="J5" s="1"/>
      <c r="K5" s="1"/>
      <c r="L5" s="1"/>
      <c r="M5" s="1"/>
      <c r="N5" s="1"/>
      <c r="O5" s="1"/>
      <c r="P5" s="1"/>
      <c r="Q5" s="1"/>
      <c r="R5" s="1"/>
      <c r="S5" s="1"/>
      <c r="T5" s="1"/>
      <c r="U5" s="1"/>
      <c r="V5" s="1"/>
      <c r="W5" s="1"/>
      <c r="X5" s="1"/>
      <c r="Y5" s="1"/>
      <c r="Z5" s="1"/>
    </row>
    <row r="6" spans="1:26" ht="14.25" customHeight="1">
      <c r="A6" s="1"/>
      <c r="B6" s="89" t="s">
        <v>3</v>
      </c>
      <c r="C6" s="1"/>
      <c r="D6" s="1"/>
      <c r="E6" s="1"/>
      <c r="F6" s="1"/>
      <c r="G6" s="1"/>
      <c r="H6" s="1"/>
      <c r="I6" s="1"/>
      <c r="J6" s="1"/>
      <c r="K6" s="1"/>
      <c r="L6" s="1"/>
      <c r="M6" s="1"/>
      <c r="N6" s="1"/>
      <c r="O6" s="1"/>
      <c r="P6" s="1"/>
      <c r="Q6" s="1"/>
      <c r="R6" s="1"/>
      <c r="S6" s="1"/>
      <c r="T6" s="1"/>
      <c r="U6" s="1"/>
      <c r="V6" s="1"/>
      <c r="W6" s="1"/>
      <c r="X6" s="1"/>
      <c r="Y6" s="1"/>
      <c r="Z6" s="1"/>
    </row>
    <row r="7" spans="1:26" ht="14.25" customHeight="1">
      <c r="A7" s="1"/>
      <c r="B7" s="89" t="s">
        <v>4</v>
      </c>
      <c r="C7" s="1"/>
      <c r="D7" s="1"/>
      <c r="E7" s="1"/>
      <c r="F7" s="1"/>
      <c r="G7" s="1"/>
      <c r="H7" s="1"/>
      <c r="I7" s="1"/>
      <c r="J7" s="1"/>
      <c r="K7" s="1"/>
      <c r="L7" s="1"/>
      <c r="M7" s="1"/>
      <c r="N7" s="1"/>
      <c r="O7" s="1"/>
      <c r="P7" s="1"/>
      <c r="Q7" s="1"/>
      <c r="R7" s="1"/>
      <c r="S7" s="1"/>
      <c r="T7" s="1"/>
      <c r="U7" s="1"/>
      <c r="V7" s="1"/>
      <c r="W7" s="1"/>
      <c r="X7" s="1"/>
      <c r="Y7" s="1"/>
      <c r="Z7" s="1"/>
    </row>
    <row r="8" spans="1:26" ht="14.25" customHeight="1">
      <c r="A8" s="1"/>
      <c r="B8" s="89" t="s">
        <v>5</v>
      </c>
      <c r="C8" s="1"/>
      <c r="D8" s="1"/>
      <c r="E8" s="1"/>
      <c r="F8" s="1"/>
      <c r="G8" s="1"/>
      <c r="H8" s="1"/>
      <c r="I8" s="1"/>
      <c r="J8" s="1"/>
      <c r="K8" s="1"/>
      <c r="L8" s="1"/>
      <c r="M8" s="1"/>
      <c r="N8" s="1"/>
      <c r="O8" s="1"/>
      <c r="P8" s="1"/>
      <c r="Q8" s="1"/>
      <c r="R8" s="1"/>
      <c r="S8" s="1"/>
      <c r="T8" s="1"/>
      <c r="U8" s="1"/>
      <c r="V8" s="1"/>
      <c r="W8" s="1"/>
      <c r="X8" s="1"/>
      <c r="Y8" s="1"/>
      <c r="Z8" s="1"/>
    </row>
    <row r="9" spans="1:26" ht="14.25" customHeight="1">
      <c r="A9" s="1"/>
      <c r="B9" s="4"/>
      <c r="C9" s="1"/>
      <c r="D9" s="1"/>
      <c r="E9" s="1"/>
      <c r="F9" s="1"/>
      <c r="G9" s="1"/>
      <c r="H9" s="1"/>
      <c r="I9" s="1"/>
      <c r="J9" s="1"/>
      <c r="K9" s="1"/>
      <c r="L9" s="1"/>
      <c r="M9" s="1"/>
      <c r="N9" s="1"/>
      <c r="O9" s="1"/>
      <c r="P9" s="1"/>
      <c r="Q9" s="1"/>
      <c r="R9" s="1"/>
      <c r="S9" s="1"/>
      <c r="T9" s="1"/>
      <c r="U9" s="1"/>
      <c r="V9" s="1"/>
      <c r="W9" s="1"/>
      <c r="X9" s="1"/>
      <c r="Y9" s="1"/>
      <c r="Z9" s="1"/>
    </row>
    <row r="10" spans="1:26" ht="14.25" customHeight="1">
      <c r="A10" s="1"/>
      <c r="B10" s="88" t="s">
        <v>6</v>
      </c>
      <c r="C10" s="1"/>
      <c r="D10" s="4"/>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89" t="s">
        <v>104</v>
      </c>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89" t="s">
        <v>7</v>
      </c>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89" t="s">
        <v>8</v>
      </c>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5">
        <v>1</v>
      </c>
      <c r="C15" s="89" t="s">
        <v>9</v>
      </c>
      <c r="D15" s="4"/>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5">
        <v>2</v>
      </c>
      <c r="C16" s="89" t="s">
        <v>10</v>
      </c>
      <c r="D16" s="4"/>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5">
        <v>3</v>
      </c>
      <c r="C17" s="89" t="s">
        <v>11</v>
      </c>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5">
        <v>4</v>
      </c>
      <c r="C18" s="89" t="s">
        <v>12</v>
      </c>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6"/>
      <c r="C19" s="4"/>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89" t="s">
        <v>13</v>
      </c>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87" t="s">
        <v>14</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89" t="s">
        <v>15</v>
      </c>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90" t="s">
        <v>16</v>
      </c>
      <c r="C24" s="89" t="s">
        <v>17</v>
      </c>
      <c r="D24" s="4"/>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90" t="s">
        <v>18</v>
      </c>
      <c r="C25" s="89" t="s">
        <v>19</v>
      </c>
      <c r="D25" s="4"/>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90" t="s">
        <v>20</v>
      </c>
      <c r="C26" s="89" t="s">
        <v>21</v>
      </c>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CEAFD"/>
    <pageSetUpPr fitToPage="1"/>
  </sheetPr>
  <dimension ref="A1:AE989"/>
  <sheetViews>
    <sheetView tabSelected="1" workbookViewId="0">
      <pane xSplit="3" ySplit="10" topLeftCell="E13" activePane="bottomRight" state="frozen"/>
      <selection pane="topRight" activeCell="D1" sqref="D1"/>
      <selection pane="bottomLeft" activeCell="A11" sqref="A11"/>
      <selection pane="bottomRight" activeCell="F14" sqref="F14"/>
    </sheetView>
  </sheetViews>
  <sheetFormatPr baseColWidth="10" defaultColWidth="12.6640625" defaultRowHeight="15" customHeight="1"/>
  <cols>
    <col min="1" max="1" width="3.83203125" customWidth="1"/>
    <col min="2" max="2" width="3.1640625" customWidth="1"/>
    <col min="3" max="3" width="40" customWidth="1"/>
    <col min="4" max="6" width="10.5" customWidth="1"/>
    <col min="7" max="9" width="1.5" hidden="1" customWidth="1"/>
    <col min="10" max="10" width="52.1640625" hidden="1" customWidth="1"/>
    <col min="11" max="11" width="0.1640625" hidden="1" customWidth="1"/>
    <col min="12" max="12" width="1.5" hidden="1" customWidth="1"/>
    <col min="13" max="13" width="10.5" hidden="1" customWidth="1"/>
    <col min="14" max="14" width="1.5" hidden="1" customWidth="1"/>
    <col min="15" max="15" width="35.1640625" customWidth="1"/>
    <col min="16" max="16" width="10.5" hidden="1" customWidth="1"/>
    <col min="17" max="17" width="1.5" hidden="1" customWidth="1"/>
    <col min="18" max="18" width="10.5" hidden="1" customWidth="1"/>
    <col min="19" max="19" width="1.5" hidden="1" customWidth="1"/>
    <col min="20" max="20" width="38.33203125" customWidth="1"/>
    <col min="21" max="21" width="4.83203125" customWidth="1"/>
    <col min="22" max="24" width="5.1640625" customWidth="1"/>
    <col min="25" max="25" width="20" customWidth="1"/>
    <col min="26" max="31" width="5.1640625" customWidth="1"/>
  </cols>
  <sheetData>
    <row r="1" spans="1:31" ht="18" hidden="1" customHeight="1">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37.5" hidden="1" customHeight="1">
      <c r="A2" s="7"/>
      <c r="B2" s="67" t="s">
        <v>22</v>
      </c>
      <c r="C2" s="68"/>
      <c r="D2" s="68"/>
      <c r="E2" s="68"/>
      <c r="F2" s="68"/>
      <c r="G2" s="68"/>
      <c r="H2" s="68"/>
      <c r="I2" s="68"/>
      <c r="J2" s="68"/>
      <c r="K2" s="68"/>
      <c r="L2" s="68"/>
      <c r="M2" s="68"/>
      <c r="N2" s="68"/>
      <c r="O2" s="68"/>
      <c r="P2" s="68"/>
      <c r="Q2" s="68"/>
      <c r="R2" s="68"/>
      <c r="S2" s="68"/>
      <c r="T2" s="68"/>
      <c r="U2" s="8"/>
      <c r="V2" s="8"/>
      <c r="W2" s="7"/>
      <c r="X2" s="7"/>
      <c r="Y2" s="7"/>
      <c r="Z2" s="7"/>
      <c r="AA2" s="7"/>
      <c r="AB2" s="7"/>
      <c r="AC2" s="7"/>
      <c r="AD2" s="7"/>
      <c r="AE2" s="7"/>
    </row>
    <row r="3" spans="1:31" ht="25.5" hidden="1" customHeight="1">
      <c r="A3" s="7"/>
      <c r="B3" s="69" t="s">
        <v>23</v>
      </c>
      <c r="C3" s="68"/>
      <c r="D3" s="9"/>
      <c r="E3" s="9"/>
      <c r="F3" s="9"/>
      <c r="G3" s="9"/>
      <c r="H3" s="9"/>
      <c r="I3" s="9"/>
      <c r="J3" s="9"/>
      <c r="K3" s="10"/>
      <c r="L3" s="10"/>
      <c r="M3" s="10"/>
      <c r="N3" s="10"/>
      <c r="O3" s="10"/>
      <c r="P3" s="10"/>
      <c r="Q3" s="10"/>
      <c r="R3" s="10"/>
      <c r="S3" s="10"/>
      <c r="T3" s="10"/>
      <c r="U3" s="11"/>
      <c r="V3" s="11"/>
      <c r="W3" s="7"/>
      <c r="X3" s="7"/>
      <c r="Y3" s="7"/>
      <c r="Z3" s="7"/>
      <c r="AA3" s="7"/>
      <c r="AB3" s="7"/>
      <c r="AC3" s="7"/>
      <c r="AD3" s="7"/>
      <c r="AE3" s="7"/>
    </row>
    <row r="4" spans="1:31" ht="14.25" hidden="1" customHeight="1">
      <c r="A4" s="7"/>
      <c r="B4" s="70" t="s">
        <v>24</v>
      </c>
      <c r="C4" s="68"/>
      <c r="D4" s="68"/>
      <c r="E4" s="68"/>
      <c r="F4" s="68"/>
      <c r="G4" s="68"/>
      <c r="H4" s="68"/>
      <c r="I4" s="68"/>
      <c r="J4" s="68"/>
      <c r="K4" s="12"/>
      <c r="L4" s="12"/>
      <c r="M4" s="12"/>
      <c r="N4" s="12"/>
      <c r="O4" s="12"/>
      <c r="P4" s="12"/>
      <c r="Q4" s="12"/>
      <c r="R4" s="12"/>
      <c r="S4" s="12"/>
      <c r="T4" s="12"/>
      <c r="U4" s="13"/>
      <c r="V4" s="13"/>
      <c r="W4" s="7"/>
      <c r="X4" s="7"/>
      <c r="Y4" s="7"/>
      <c r="Z4" s="7"/>
      <c r="AA4" s="7"/>
      <c r="AB4" s="7"/>
      <c r="AC4" s="7"/>
      <c r="AD4" s="7"/>
      <c r="AE4" s="7"/>
    </row>
    <row r="5" spans="1:31" ht="14.25" hidden="1" customHeight="1">
      <c r="A5" s="7"/>
      <c r="B5" s="14"/>
      <c r="C5" s="14"/>
      <c r="D5" s="14"/>
      <c r="E5" s="14"/>
      <c r="F5" s="14"/>
      <c r="G5" s="14"/>
      <c r="H5" s="14"/>
      <c r="I5" s="14"/>
      <c r="J5" s="14"/>
      <c r="K5" s="7"/>
      <c r="L5" s="7"/>
      <c r="M5" s="7"/>
      <c r="N5" s="7"/>
      <c r="O5" s="7"/>
      <c r="P5" s="7"/>
      <c r="Q5" s="7"/>
      <c r="R5" s="7"/>
      <c r="S5" s="7"/>
      <c r="T5" s="7"/>
      <c r="U5" s="13"/>
      <c r="V5" s="13"/>
      <c r="W5" s="7"/>
      <c r="X5" s="7"/>
      <c r="Y5" s="7"/>
      <c r="Z5" s="7"/>
      <c r="AA5" s="7"/>
      <c r="AB5" s="7"/>
      <c r="AC5" s="7"/>
      <c r="AD5" s="7"/>
      <c r="AE5" s="7"/>
    </row>
    <row r="6" spans="1:31" ht="40.5" hidden="1" customHeight="1">
      <c r="A6" s="7"/>
      <c r="B6" s="71" t="s">
        <v>25</v>
      </c>
      <c r="C6" s="68"/>
      <c r="D6" s="68"/>
      <c r="E6" s="68"/>
      <c r="F6" s="68"/>
      <c r="G6" s="68"/>
      <c r="H6" s="68"/>
      <c r="I6" s="68"/>
      <c r="J6" s="68"/>
      <c r="K6" s="12"/>
      <c r="L6" s="12"/>
      <c r="M6" s="12"/>
      <c r="N6" s="12"/>
      <c r="O6" s="12"/>
      <c r="P6" s="12"/>
      <c r="Q6" s="12"/>
      <c r="R6" s="12"/>
      <c r="S6" s="12"/>
      <c r="T6" s="12"/>
      <c r="U6" s="13"/>
      <c r="V6" s="13"/>
      <c r="W6" s="7"/>
      <c r="X6" s="7"/>
      <c r="Y6" s="7"/>
      <c r="Z6" s="7"/>
      <c r="AA6" s="7"/>
      <c r="AB6" s="7"/>
      <c r="AC6" s="7"/>
      <c r="AD6" s="7"/>
      <c r="AE6" s="7"/>
    </row>
    <row r="7" spans="1:31" ht="10.5" customHeight="1" thickBot="1">
      <c r="A7" s="7"/>
      <c r="B7" s="7"/>
      <c r="C7" s="13"/>
      <c r="D7" s="13"/>
      <c r="E7" s="13"/>
      <c r="F7" s="13"/>
      <c r="G7" s="13"/>
      <c r="H7" s="13"/>
      <c r="I7" s="13"/>
      <c r="J7" s="13"/>
      <c r="K7" s="13"/>
      <c r="L7" s="13"/>
      <c r="M7" s="13"/>
      <c r="N7" s="13"/>
      <c r="O7" s="13"/>
      <c r="P7" s="13"/>
      <c r="Q7" s="13"/>
      <c r="R7" s="13"/>
      <c r="S7" s="13"/>
      <c r="T7" s="13"/>
      <c r="U7" s="13"/>
      <c r="V7" s="13"/>
      <c r="W7" s="7"/>
      <c r="X7" s="7"/>
      <c r="Y7" s="7"/>
      <c r="Z7" s="7"/>
      <c r="AA7" s="7"/>
      <c r="AB7" s="7"/>
      <c r="AC7" s="7"/>
      <c r="AD7" s="7"/>
      <c r="AE7" s="7"/>
    </row>
    <row r="8" spans="1:31" ht="18" hidden="1" customHeight="1">
      <c r="A8" s="7"/>
      <c r="B8" s="7"/>
      <c r="C8" s="15"/>
      <c r="D8" s="15"/>
      <c r="E8" s="15"/>
      <c r="F8" s="15"/>
      <c r="G8" s="16"/>
      <c r="H8" s="16"/>
      <c r="I8" s="16"/>
      <c r="J8" s="15"/>
      <c r="K8" s="17"/>
      <c r="L8" s="18"/>
      <c r="M8" s="19"/>
      <c r="N8" s="18"/>
      <c r="O8" s="20"/>
      <c r="P8" s="15"/>
      <c r="Q8" s="16"/>
      <c r="R8" s="15"/>
      <c r="S8" s="16"/>
      <c r="T8" s="15"/>
      <c r="U8" s="95"/>
      <c r="V8" s="95"/>
      <c r="W8" s="96"/>
      <c r="X8" s="96"/>
      <c r="Y8" s="96"/>
      <c r="Z8" s="7"/>
      <c r="AA8" s="7"/>
      <c r="AB8" s="7"/>
      <c r="AC8" s="7"/>
      <c r="AD8" s="7"/>
      <c r="AE8" s="7"/>
    </row>
    <row r="9" spans="1:31" ht="27" customHeight="1">
      <c r="A9" s="7"/>
      <c r="B9" s="149" t="s">
        <v>26</v>
      </c>
      <c r="C9" s="150"/>
      <c r="D9" s="100" t="s">
        <v>31</v>
      </c>
      <c r="E9" s="106" t="s">
        <v>29</v>
      </c>
      <c r="F9" s="112" t="s">
        <v>30</v>
      </c>
      <c r="G9" s="92"/>
      <c r="H9" s="21"/>
      <c r="I9" s="21"/>
      <c r="J9" s="22" t="s">
        <v>27</v>
      </c>
      <c r="K9" s="137" t="s">
        <v>28</v>
      </c>
      <c r="L9" s="138"/>
      <c r="M9" s="138"/>
      <c r="N9" s="138"/>
      <c r="O9" s="139"/>
      <c r="P9" s="126" t="s">
        <v>29</v>
      </c>
      <c r="Q9" s="127"/>
      <c r="R9" s="127"/>
      <c r="S9" s="127"/>
      <c r="T9" s="128"/>
      <c r="U9" s="129" t="s">
        <v>30</v>
      </c>
      <c r="V9" s="130"/>
      <c r="W9" s="130"/>
      <c r="X9" s="130"/>
      <c r="Y9" s="130"/>
      <c r="Z9" s="7"/>
      <c r="AA9" s="7"/>
      <c r="AB9" s="7"/>
      <c r="AC9" s="7"/>
      <c r="AD9" s="7"/>
      <c r="AE9" s="7"/>
    </row>
    <row r="10" spans="1:31" ht="91" customHeight="1">
      <c r="A10" s="7"/>
      <c r="B10" s="151"/>
      <c r="C10" s="152"/>
      <c r="D10" s="101"/>
      <c r="E10" s="107"/>
      <c r="F10" s="113"/>
      <c r="G10" s="93"/>
      <c r="H10" s="23"/>
      <c r="I10" s="23"/>
      <c r="J10" s="24" t="s">
        <v>32</v>
      </c>
      <c r="K10" s="116" t="s">
        <v>33</v>
      </c>
      <c r="L10" s="117"/>
      <c r="M10" s="117" t="s">
        <v>34</v>
      </c>
      <c r="N10" s="118"/>
      <c r="O10" s="131" t="s">
        <v>35</v>
      </c>
      <c r="P10" s="132" t="s">
        <v>33</v>
      </c>
      <c r="Q10" s="133"/>
      <c r="R10" s="133" t="s">
        <v>36</v>
      </c>
      <c r="S10" s="134"/>
      <c r="T10" s="135" t="s">
        <v>37</v>
      </c>
      <c r="U10" s="136" t="s">
        <v>38</v>
      </c>
      <c r="V10" s="130"/>
      <c r="W10" s="130"/>
      <c r="X10" s="130"/>
      <c r="Y10" s="130"/>
      <c r="Z10" s="11"/>
      <c r="AA10" s="11"/>
      <c r="AB10" s="11"/>
      <c r="AC10" s="11"/>
      <c r="AD10" s="11"/>
      <c r="AE10" s="11"/>
    </row>
    <row r="11" spans="1:31" ht="45" customHeight="1">
      <c r="A11" s="7"/>
      <c r="B11" s="145">
        <v>1</v>
      </c>
      <c r="C11" s="140" t="s">
        <v>39</v>
      </c>
      <c r="D11" s="102"/>
      <c r="E11" s="108"/>
      <c r="F11" s="114"/>
      <c r="G11" s="94" t="e">
        <f t="array" ref="G11">INDEX('Hidden Summary &lt;Name&gt;'!$A$2:$B$6, MATCH('Self-Assessment'!D11,List,0), 2)</f>
        <v>#N/A</v>
      </c>
      <c r="H11" s="25" t="e">
        <f t="array" ref="H11">INDEX('Hidden Summary &lt;Name&gt;'!$A$2:$B$6, MATCH('Self-Assessment'!E11,List,0), 2)</f>
        <v>#N/A</v>
      </c>
      <c r="I11" s="25" t="e">
        <f t="array" ref="I11">INDEX('Hidden Summary &lt;Name&gt;'!$A$2:$B$6, MATCH('Self-Assessment'!F11,List,0), 2)</f>
        <v>#N/A</v>
      </c>
      <c r="J11" s="26" t="s">
        <v>40</v>
      </c>
      <c r="K11" s="27" t="s">
        <v>41</v>
      </c>
      <c r="L11" s="28">
        <f t="array" ref="L11">INDEX('Hidden Summary &lt;Name&gt;'!$A$2:$B$6, MATCH('Self-Assessment'!K11,List,0), 2)</f>
        <v>0</v>
      </c>
      <c r="M11" s="29" t="s">
        <v>42</v>
      </c>
      <c r="N11" s="99">
        <f t="array" ref="N11">INDEX('Hidden Summary &lt;Name&gt;'!$A$2:$B$6, MATCH('Self-Assessment'!M11,List,0), 2)</f>
        <v>0</v>
      </c>
      <c r="O11" s="122"/>
      <c r="P11" s="30" t="s">
        <v>42</v>
      </c>
      <c r="Q11" s="28">
        <f t="array" ref="Q11">INDEX('Hidden Summary &lt;Name&gt;'!$A$2:$B$6, MATCH('Self-Assessment'!P11,List,0), 2)</f>
        <v>0</v>
      </c>
      <c r="R11" s="29" t="s">
        <v>42</v>
      </c>
      <c r="S11" s="99">
        <f t="array" ref="S11">INDEX('Self-Assessment'!$C$4:$J$9, MATCH('Self-Assessment'!R11,List,0), 2)</f>
        <v>0</v>
      </c>
      <c r="T11" s="119"/>
      <c r="U11" s="124"/>
      <c r="V11" s="125"/>
      <c r="W11" s="125"/>
      <c r="X11" s="125"/>
      <c r="Y11" s="125"/>
      <c r="Z11" s="7"/>
      <c r="AA11" s="7"/>
      <c r="AB11" s="7"/>
      <c r="AC11" s="7"/>
      <c r="AD11" s="7"/>
      <c r="AE11" s="7"/>
    </row>
    <row r="12" spans="1:31" ht="45" customHeight="1">
      <c r="A12" s="97"/>
      <c r="B12" s="146">
        <v>2</v>
      </c>
      <c r="C12" s="141" t="s">
        <v>43</v>
      </c>
      <c r="D12" s="103"/>
      <c r="E12" s="109"/>
      <c r="F12" s="115"/>
      <c r="G12" s="94" t="e">
        <f t="array" ref="G12">INDEX('Hidden Summary &lt;Name&gt;'!$A$2:$B$6, MATCH('Self-Assessment'!D12,List,0), 2)</f>
        <v>#N/A</v>
      </c>
      <c r="H12" s="25" t="e">
        <f t="array" ref="H12">INDEX('Hidden Summary &lt;Name&gt;'!$A$2:$B$6, MATCH('Self-Assessment'!E12,List,0), 2)</f>
        <v>#N/A</v>
      </c>
      <c r="I12" s="25" t="e">
        <f t="array" ref="I12">INDEX('Hidden Summary &lt;Name&gt;'!$A$2:$B$6, MATCH('Self-Assessment'!F12,List,0), 2)</f>
        <v>#N/A</v>
      </c>
      <c r="J12" s="26" t="s">
        <v>44</v>
      </c>
      <c r="K12" s="27" t="s">
        <v>42</v>
      </c>
      <c r="L12" s="28">
        <f t="array" ref="L12">INDEX('Hidden Summary &lt;Name&gt;'!$A$2:$B$6, MATCH('Self-Assessment'!K12,List,0), 2)</f>
        <v>0</v>
      </c>
      <c r="M12" s="29" t="s">
        <v>42</v>
      </c>
      <c r="N12" s="99">
        <f t="array" ref="N12">INDEX('Hidden Summary &lt;Name&gt;'!$A$2:$B$6, MATCH('Self-Assessment'!M12,List,0), 2)</f>
        <v>0</v>
      </c>
      <c r="O12" s="123"/>
      <c r="P12" s="30" t="s">
        <v>42</v>
      </c>
      <c r="Q12" s="28">
        <f t="array" ref="Q12">INDEX('Hidden Summary &lt;Name&gt;'!$A$2:$B$6, MATCH('Self-Assessment'!P12,List,0), 2)</f>
        <v>0</v>
      </c>
      <c r="R12" s="29" t="s">
        <v>42</v>
      </c>
      <c r="S12" s="99">
        <f t="array" ref="S12">INDEX('Self-Assessment'!$C$4:$J$9, MATCH('Self-Assessment'!R12,List,0), 2)</f>
        <v>0</v>
      </c>
      <c r="T12" s="119"/>
      <c r="U12" s="120"/>
      <c r="V12" s="121"/>
      <c r="W12" s="121"/>
      <c r="X12" s="121"/>
      <c r="Y12" s="121"/>
      <c r="Z12" s="7"/>
      <c r="AA12" s="7"/>
      <c r="AB12" s="7"/>
      <c r="AC12" s="7"/>
      <c r="AD12" s="7"/>
      <c r="AE12" s="7"/>
    </row>
    <row r="13" spans="1:31" ht="45" customHeight="1">
      <c r="A13" s="7"/>
      <c r="B13" s="147">
        <v>3</v>
      </c>
      <c r="C13" s="141" t="s">
        <v>103</v>
      </c>
      <c r="D13" s="103"/>
      <c r="E13" s="109"/>
      <c r="F13" s="114"/>
      <c r="G13" s="94" t="e">
        <f t="array" ref="G13">INDEX('Hidden Summary &lt;Name&gt;'!$A$2:$B$6, MATCH('Self-Assessment'!D13,List,0), 2)</f>
        <v>#N/A</v>
      </c>
      <c r="H13" s="25" t="e">
        <f t="array" ref="H13">INDEX('Hidden Summary &lt;Name&gt;'!$A$2:$B$6, MATCH('Self-Assessment'!E13,List,0), 2)</f>
        <v>#N/A</v>
      </c>
      <c r="I13" s="25" t="e">
        <f t="array" ref="I13">INDEX('Hidden Summary &lt;Name&gt;'!$A$2:$B$6, MATCH('Self-Assessment'!F13,List,0), 2)</f>
        <v>#N/A</v>
      </c>
      <c r="J13" s="26" t="s">
        <v>45</v>
      </c>
      <c r="K13" s="27" t="s">
        <v>42</v>
      </c>
      <c r="L13" s="28">
        <f t="array" ref="L13">INDEX('Hidden Summary &lt;Name&gt;'!$A$2:$B$6, MATCH('Self-Assessment'!K13,List,0), 2)</f>
        <v>0</v>
      </c>
      <c r="M13" s="29" t="s">
        <v>42</v>
      </c>
      <c r="N13" s="99">
        <f t="array" ref="N13">INDEX('Hidden Summary &lt;Name&gt;'!$A$2:$B$6, MATCH('Self-Assessment'!M13,List,0), 2)</f>
        <v>0</v>
      </c>
      <c r="O13" s="123"/>
      <c r="P13" s="30" t="s">
        <v>42</v>
      </c>
      <c r="Q13" s="28">
        <f t="array" ref="Q13">INDEX('Hidden Summary &lt;Name&gt;'!$A$2:$B$6, MATCH('Self-Assessment'!P13,List,0), 2)</f>
        <v>0</v>
      </c>
      <c r="R13" s="29" t="s">
        <v>42</v>
      </c>
      <c r="S13" s="99">
        <f t="array" ref="S13">INDEX('Self-Assessment'!$C$4:$J$9, MATCH('Self-Assessment'!R13,List,0), 2)</f>
        <v>0</v>
      </c>
      <c r="T13" s="119"/>
      <c r="U13" s="120"/>
      <c r="V13" s="121"/>
      <c r="W13" s="121"/>
      <c r="X13" s="121"/>
      <c r="Y13" s="121"/>
      <c r="Z13" s="7"/>
      <c r="AA13" s="7"/>
      <c r="AB13" s="7"/>
      <c r="AC13" s="7"/>
      <c r="AD13" s="7"/>
      <c r="AE13" s="7"/>
    </row>
    <row r="14" spans="1:31" ht="45" customHeight="1">
      <c r="A14" s="7"/>
      <c r="B14" s="145">
        <v>4</v>
      </c>
      <c r="C14" s="141" t="s">
        <v>46</v>
      </c>
      <c r="D14" s="103"/>
      <c r="E14" s="110"/>
      <c r="F14" s="114"/>
      <c r="G14" s="94"/>
      <c r="H14" s="25"/>
      <c r="I14" s="25"/>
      <c r="J14" s="26"/>
      <c r="K14" s="27"/>
      <c r="L14" s="28"/>
      <c r="M14" s="29"/>
      <c r="N14" s="99"/>
      <c r="O14" s="123"/>
      <c r="P14" s="30"/>
      <c r="Q14" s="28"/>
      <c r="R14" s="29"/>
      <c r="S14" s="99"/>
      <c r="T14" s="119"/>
      <c r="U14" s="120"/>
      <c r="V14" s="120"/>
      <c r="W14" s="120"/>
      <c r="X14" s="120"/>
      <c r="Y14" s="120"/>
      <c r="Z14" s="7"/>
      <c r="AA14" s="7"/>
      <c r="AB14" s="7"/>
      <c r="AC14" s="7"/>
      <c r="AD14" s="7"/>
      <c r="AE14" s="7"/>
    </row>
    <row r="15" spans="1:31" ht="55" customHeight="1">
      <c r="A15" s="7"/>
      <c r="B15" s="145">
        <v>5</v>
      </c>
      <c r="C15" s="141" t="s">
        <v>47</v>
      </c>
      <c r="D15" s="104"/>
      <c r="E15" s="108"/>
      <c r="F15" s="114"/>
      <c r="G15" s="94" t="e">
        <f t="array" ref="G15">INDEX('Hidden Summary &lt;Name&gt;'!$A$2:$B$6, MATCH('Self-Assessment'!D15,List,0), 2)</f>
        <v>#N/A</v>
      </c>
      <c r="H15" s="25" t="e">
        <f t="array" ref="H15">INDEX('Hidden Summary &lt;Name&gt;'!$A$2:$B$6, MATCH('Self-Assessment'!E15,List,0), 2)</f>
        <v>#N/A</v>
      </c>
      <c r="I15" s="25" t="e">
        <f t="array" ref="I15">INDEX('Hidden Summary &lt;Name&gt;'!$A$2:$B$6, MATCH('Self-Assessment'!F15,List,0), 2)</f>
        <v>#N/A</v>
      </c>
      <c r="J15" s="26" t="s">
        <v>48</v>
      </c>
      <c r="K15" s="27" t="s">
        <v>42</v>
      </c>
      <c r="L15" s="28">
        <f t="array" ref="L15">INDEX('Hidden Summary &lt;Name&gt;'!$A$2:$B$6, MATCH('Self-Assessment'!K15,List,0), 2)</f>
        <v>0</v>
      </c>
      <c r="M15" s="29" t="s">
        <v>42</v>
      </c>
      <c r="N15" s="99">
        <f t="array" ref="N15">INDEX('Hidden Summary &lt;Name&gt;'!$A$2:$B$6, MATCH('Self-Assessment'!M15,List,0), 2)</f>
        <v>0</v>
      </c>
      <c r="O15" s="123"/>
      <c r="P15" s="30" t="s">
        <v>42</v>
      </c>
      <c r="Q15" s="28">
        <f t="array" ref="Q15">INDEX('Hidden Summary &lt;Name&gt;'!$A$2:$B$6, MATCH('Self-Assessment'!P15,List,0), 2)</f>
        <v>0</v>
      </c>
      <c r="R15" s="29" t="s">
        <v>42</v>
      </c>
      <c r="S15" s="99">
        <f t="array" ref="S15">INDEX('Self-Assessment'!$C$4:$J$9, MATCH('Self-Assessment'!R15,List,0), 2)</f>
        <v>0</v>
      </c>
      <c r="T15" s="119"/>
      <c r="U15" s="120"/>
      <c r="V15" s="121"/>
      <c r="W15" s="121"/>
      <c r="X15" s="121"/>
      <c r="Y15" s="121"/>
      <c r="Z15" s="7"/>
      <c r="AA15" s="7"/>
      <c r="AB15" s="7"/>
      <c r="AC15" s="7"/>
      <c r="AD15" s="7"/>
      <c r="AE15" s="7"/>
    </row>
    <row r="16" spans="1:31" ht="45" customHeight="1">
      <c r="A16" s="7"/>
      <c r="B16" s="147">
        <v>6</v>
      </c>
      <c r="C16" s="141" t="s">
        <v>49</v>
      </c>
      <c r="D16" s="103"/>
      <c r="E16" s="111"/>
      <c r="F16" s="114"/>
      <c r="G16" s="94" t="e">
        <f t="array" ref="G16">INDEX('Hidden Summary &lt;Name&gt;'!$A$2:$B$6, MATCH('Self-Assessment'!D16,List,0), 2)</f>
        <v>#N/A</v>
      </c>
      <c r="H16" s="25" t="e">
        <f t="array" ref="H16">INDEX('Hidden Summary &lt;Name&gt;'!$A$2:$B$6, MATCH('Self-Assessment'!E16,List,0), 2)</f>
        <v>#N/A</v>
      </c>
      <c r="I16" s="25" t="e">
        <f t="array" ref="I16">INDEX('Hidden Summary &lt;Name&gt;'!$A$2:$B$6, MATCH('Self-Assessment'!F16,List,0), 2)</f>
        <v>#N/A</v>
      </c>
      <c r="J16" s="26" t="s">
        <v>50</v>
      </c>
      <c r="K16" s="27" t="s">
        <v>42</v>
      </c>
      <c r="L16" s="28">
        <f t="array" ref="L16">INDEX('Hidden Summary &lt;Name&gt;'!$A$2:$B$6, MATCH('Self-Assessment'!K16,List,0), 2)</f>
        <v>0</v>
      </c>
      <c r="M16" s="29" t="s">
        <v>42</v>
      </c>
      <c r="N16" s="99">
        <f t="array" ref="N16">INDEX('Hidden Summary &lt;Name&gt;'!$A$2:$B$6, MATCH('Self-Assessment'!M16,List,0), 2)</f>
        <v>0</v>
      </c>
      <c r="O16" s="123"/>
      <c r="P16" s="30" t="s">
        <v>42</v>
      </c>
      <c r="Q16" s="28">
        <f t="array" ref="Q16">INDEX('Hidden Summary &lt;Name&gt;'!$A$2:$B$6, MATCH('Self-Assessment'!P16,List,0), 2)</f>
        <v>0</v>
      </c>
      <c r="R16" s="29" t="s">
        <v>42</v>
      </c>
      <c r="S16" s="99">
        <f t="array" ref="S16">INDEX('Self-Assessment'!$C$4:$J$9, MATCH('Self-Assessment'!R16,List,0), 2)</f>
        <v>0</v>
      </c>
      <c r="T16" s="119"/>
      <c r="U16" s="120"/>
      <c r="V16" s="121"/>
      <c r="W16" s="121"/>
      <c r="X16" s="121"/>
      <c r="Y16" s="121"/>
      <c r="Z16" s="7"/>
      <c r="AA16" s="7"/>
      <c r="AB16" s="7"/>
      <c r="AC16" s="7"/>
      <c r="AD16" s="7"/>
      <c r="AE16" s="7"/>
    </row>
    <row r="17" spans="1:31" ht="56" customHeight="1">
      <c r="A17" s="7"/>
      <c r="B17" s="145">
        <v>7</v>
      </c>
      <c r="C17" s="142" t="s">
        <v>51</v>
      </c>
      <c r="D17" s="103"/>
      <c r="E17" s="109"/>
      <c r="F17" s="114"/>
      <c r="G17" s="94" t="e">
        <f t="array" ref="G17">INDEX('Hidden Summary &lt;Name&gt;'!$A$2:$B$6, MATCH('Self-Assessment'!D17,List,0), 2)</f>
        <v>#N/A</v>
      </c>
      <c r="H17" s="25" t="e">
        <f t="array" ref="H17">INDEX('Hidden Summary &lt;Name&gt;'!$A$2:$B$6, MATCH('Self-Assessment'!E17,List,0), 2)</f>
        <v>#N/A</v>
      </c>
      <c r="I17" s="25" t="e">
        <f t="array" ref="I17">INDEX('Hidden Summary &lt;Name&gt;'!$A$2:$B$6, MATCH('Self-Assessment'!F17,List,0), 2)</f>
        <v>#N/A</v>
      </c>
      <c r="J17" s="26" t="s">
        <v>52</v>
      </c>
      <c r="K17" s="27" t="s">
        <v>42</v>
      </c>
      <c r="L17" s="28">
        <f t="array" ref="L17">INDEX('Hidden Summary &lt;Name&gt;'!$A$2:$B$6, MATCH('Self-Assessment'!K17,List,0), 2)</f>
        <v>0</v>
      </c>
      <c r="M17" s="29" t="s">
        <v>42</v>
      </c>
      <c r="N17" s="99">
        <f t="array" ref="N17">INDEX('Hidden Summary &lt;Name&gt;'!$A$2:$B$6, MATCH('Self-Assessment'!M17,List,0), 2)</f>
        <v>0</v>
      </c>
      <c r="O17" s="123"/>
      <c r="P17" s="30" t="s">
        <v>42</v>
      </c>
      <c r="Q17" s="28">
        <f t="array" ref="Q17">INDEX('Hidden Summary &lt;Name&gt;'!$A$2:$B$6, MATCH('Self-Assessment'!P17,List,0), 2)</f>
        <v>0</v>
      </c>
      <c r="R17" s="29" t="s">
        <v>42</v>
      </c>
      <c r="S17" s="99">
        <f t="array" ref="S17">INDEX('Self-Assessment'!$C$4:$J$9, MATCH('Self-Assessment'!R17,List,0), 2)</f>
        <v>0</v>
      </c>
      <c r="T17" s="119"/>
      <c r="U17" s="120"/>
      <c r="V17" s="121"/>
      <c r="W17" s="121"/>
      <c r="X17" s="121"/>
      <c r="Y17" s="121"/>
      <c r="Z17" s="7"/>
      <c r="AA17" s="7"/>
      <c r="AB17" s="7"/>
      <c r="AC17" s="7"/>
      <c r="AD17" s="7"/>
      <c r="AE17" s="7"/>
    </row>
    <row r="18" spans="1:31" ht="53" customHeight="1">
      <c r="A18" s="97"/>
      <c r="B18" s="148">
        <v>8</v>
      </c>
      <c r="C18" s="143" t="s">
        <v>53</v>
      </c>
      <c r="D18" s="105"/>
      <c r="E18" s="109"/>
      <c r="F18" s="114"/>
      <c r="G18" s="94" t="e">
        <f t="array" ref="G18">INDEX('Hidden Summary &lt;Name&gt;'!$A$2:$B$6, MATCH('Self-Assessment'!D18,List,0), 2)</f>
        <v>#N/A</v>
      </c>
      <c r="H18" s="25" t="e">
        <f t="array" ref="H18">INDEX('Hidden Summary &lt;Name&gt;'!$A$2:$B$6, MATCH('Self-Assessment'!E18,List,0), 2)</f>
        <v>#N/A</v>
      </c>
      <c r="I18" s="25" t="e">
        <f t="array" ref="I18">INDEX('Hidden Summary &lt;Name&gt;'!$A$2:$B$6, MATCH('Self-Assessment'!F18,List,0), 2)</f>
        <v>#N/A</v>
      </c>
      <c r="J18" s="26" t="s">
        <v>54</v>
      </c>
      <c r="K18" s="27" t="s">
        <v>42</v>
      </c>
      <c r="L18" s="28">
        <f t="array" ref="L18">INDEX('Hidden Summary &lt;Name&gt;'!$A$2:$B$6, MATCH('Self-Assessment'!K18,List,0), 2)</f>
        <v>0</v>
      </c>
      <c r="M18" s="29" t="s">
        <v>42</v>
      </c>
      <c r="N18" s="99">
        <f t="array" ref="N18">INDEX('Hidden Summary &lt;Name&gt;'!$A$2:$B$6, MATCH('Self-Assessment'!M18,List,0), 2)</f>
        <v>0</v>
      </c>
      <c r="O18" s="123"/>
      <c r="P18" s="30" t="s">
        <v>42</v>
      </c>
      <c r="Q18" s="28">
        <f t="array" ref="Q18">INDEX('Hidden Summary &lt;Name&gt;'!$A$2:$B$6, MATCH('Self-Assessment'!P18,List,0), 2)</f>
        <v>0</v>
      </c>
      <c r="R18" s="29" t="s">
        <v>42</v>
      </c>
      <c r="S18" s="99">
        <f t="array" ref="S18">INDEX('Self-Assessment'!$C$4:$J$9, MATCH('Self-Assessment'!R18,List,0), 2)</f>
        <v>0</v>
      </c>
      <c r="T18" s="119"/>
      <c r="U18" s="120"/>
      <c r="V18" s="121"/>
      <c r="W18" s="121"/>
      <c r="X18" s="121"/>
      <c r="Y18" s="121"/>
      <c r="Z18" s="7"/>
      <c r="AA18" s="7"/>
      <c r="AB18" s="7"/>
      <c r="AC18" s="7"/>
      <c r="AD18" s="7"/>
      <c r="AE18" s="7"/>
    </row>
    <row r="19" spans="1:31" ht="45" customHeight="1">
      <c r="A19" s="97"/>
      <c r="B19" s="147">
        <v>9</v>
      </c>
      <c r="C19" s="144"/>
      <c r="D19" s="105"/>
      <c r="E19" s="109"/>
      <c r="F19" s="114"/>
      <c r="G19" s="94" t="e">
        <f t="array" ref="G19">INDEX('Hidden Summary &lt;Name&gt;'!$A$2:$B$6, MATCH('Self-Assessment'!D19,List,0), 2)</f>
        <v>#N/A</v>
      </c>
      <c r="H19" s="25" t="e">
        <f t="array" ref="H19">INDEX('Hidden Summary &lt;Name&gt;'!$A$2:$B$6, MATCH('Self-Assessment'!E19,List,0), 2)</f>
        <v>#N/A</v>
      </c>
      <c r="I19" s="25" t="e">
        <f t="array" ref="I19">INDEX('Hidden Summary &lt;Name&gt;'!$A$2:$B$6, MATCH('Self-Assessment'!F19,List,0), 2)</f>
        <v>#N/A</v>
      </c>
      <c r="J19" s="26" t="s">
        <v>55</v>
      </c>
      <c r="K19" s="27" t="s">
        <v>42</v>
      </c>
      <c r="L19" s="28">
        <f t="array" ref="L19">INDEX('Hidden Summary &lt;Name&gt;'!$A$2:$B$6, MATCH('Self-Assessment'!K19,List,0), 2)</f>
        <v>0</v>
      </c>
      <c r="M19" s="29" t="s">
        <v>42</v>
      </c>
      <c r="N19" s="99">
        <f t="array" ref="N19">INDEX('Hidden Summary &lt;Name&gt;'!$A$2:$B$6, MATCH('Self-Assessment'!M19,List,0), 2)</f>
        <v>0</v>
      </c>
      <c r="O19" s="123"/>
      <c r="P19" s="30" t="s">
        <v>42</v>
      </c>
      <c r="Q19" s="28">
        <f t="array" ref="Q19">INDEX('Hidden Summary &lt;Name&gt;'!$A$2:$B$6, MATCH('Self-Assessment'!P19,List,0), 2)</f>
        <v>0</v>
      </c>
      <c r="R19" s="29" t="s">
        <v>42</v>
      </c>
      <c r="S19" s="99">
        <f t="array" ref="S19">INDEX('Self-Assessment'!$C$4:$J$9, MATCH('Self-Assessment'!R19,List,0), 2)</f>
        <v>0</v>
      </c>
      <c r="T19" s="119"/>
      <c r="U19" s="120"/>
      <c r="V19" s="121"/>
      <c r="W19" s="121"/>
      <c r="X19" s="121"/>
      <c r="Y19" s="121"/>
      <c r="Z19" s="7"/>
      <c r="AA19" s="7"/>
      <c r="AB19" s="7"/>
      <c r="AC19" s="7"/>
      <c r="AD19" s="7"/>
      <c r="AE19" s="7"/>
    </row>
    <row r="20" spans="1:31" ht="18" customHeight="1">
      <c r="A20" s="7"/>
      <c r="B20" s="98"/>
      <c r="C20" s="98"/>
      <c r="D20" s="98"/>
      <c r="E20" s="98"/>
      <c r="F20" s="7"/>
      <c r="G20" s="7"/>
      <c r="H20" s="7"/>
      <c r="I20" s="7"/>
      <c r="J20" s="7"/>
      <c r="K20" s="7"/>
      <c r="L20" s="7"/>
      <c r="M20" s="7"/>
      <c r="N20" s="7"/>
      <c r="O20" s="96"/>
      <c r="P20" s="7"/>
      <c r="Q20" s="7"/>
      <c r="R20" s="7"/>
      <c r="S20" s="7"/>
      <c r="T20" s="7"/>
      <c r="U20" s="7"/>
      <c r="V20" s="7"/>
      <c r="W20" s="7"/>
      <c r="X20" s="7"/>
      <c r="Y20" s="7"/>
      <c r="Z20" s="7"/>
      <c r="AA20" s="7"/>
      <c r="AB20" s="7"/>
      <c r="AC20" s="7"/>
      <c r="AD20" s="7"/>
      <c r="AE20" s="7"/>
    </row>
    <row r="21" spans="1:31" ht="18" customHeight="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ht="18"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ht="18"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ht="18" customHeight="1">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ht="18"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ht="18" customHeight="1">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18" customHeight="1">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ht="18"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ht="18"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ht="18"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ht="18"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ht="18" customHeight="1">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ht="18" customHeight="1">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ht="18" customHeight="1">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ht="18" customHeight="1">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ht="18"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ht="18"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ht="18" customHeight="1">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ht="18" customHeight="1">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ht="18" customHeight="1">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ht="18"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ht="18"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ht="18"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ht="18"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ht="18"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ht="18"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ht="18"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ht="18"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ht="18"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ht="18"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row r="51" spans="1:31" ht="18"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row r="52" spans="1:31" ht="18"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row r="53" spans="1:31" ht="18"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row>
    <row r="54" spans="1:31" ht="18"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row>
    <row r="55" spans="1:31" ht="18"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row>
    <row r="56" spans="1:31" ht="18"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row>
    <row r="57" spans="1:31" ht="18"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row>
    <row r="58" spans="1:31" ht="18"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row>
    <row r="59" spans="1:31" ht="18"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row>
    <row r="60" spans="1:31" ht="18"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row>
    <row r="61" spans="1:31" ht="18"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row>
    <row r="62" spans="1:31" ht="18"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row>
    <row r="63" spans="1:31" ht="18"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row>
    <row r="64" spans="1:31" ht="18"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row>
    <row r="65" spans="1:31" ht="18"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row>
    <row r="66" spans="1:31" ht="18"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row>
    <row r="67" spans="1:31" ht="18"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row>
    <row r="68" spans="1:31" ht="18"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row>
    <row r="69" spans="1:31" ht="18"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row>
    <row r="70" spans="1:31" ht="18"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row>
    <row r="71" spans="1:31" ht="18"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row>
    <row r="72" spans="1:31" ht="18"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row>
    <row r="73" spans="1:31" ht="18"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row>
    <row r="74" spans="1:31" ht="18"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row>
    <row r="75" spans="1:31" ht="18"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row>
    <row r="76" spans="1:31" ht="18"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row>
    <row r="77" spans="1:31" ht="18"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row>
    <row r="78" spans="1:31" ht="18"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row>
    <row r="79" spans="1:31" ht="18"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row>
    <row r="80" spans="1:31" ht="18"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row>
    <row r="81" spans="1:31" ht="18"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row>
    <row r="82" spans="1:31" ht="18"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row>
    <row r="83" spans="1:31" ht="18"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row>
    <row r="84" spans="1:31" ht="18"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row>
    <row r="85" spans="1:31" ht="18"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row>
    <row r="86" spans="1:31" ht="18"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row>
    <row r="87" spans="1:31" ht="18"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row>
    <row r="88" spans="1:31" ht="18"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row>
    <row r="89" spans="1:31" ht="18"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row>
    <row r="90" spans="1:31" ht="18"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row>
    <row r="91" spans="1:31" ht="18"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row>
    <row r="92" spans="1:31" ht="18"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row>
    <row r="93" spans="1:31" ht="18"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row>
    <row r="94" spans="1:31" ht="18"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row>
    <row r="95" spans="1:31" ht="18"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row>
    <row r="96" spans="1:31" ht="18"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row>
    <row r="97" spans="1:31" ht="18"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row>
    <row r="98" spans="1:31" ht="18"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row>
    <row r="99" spans="1:31" ht="18"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row>
    <row r="100" spans="1:31" ht="18"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row>
    <row r="101" spans="1:31" ht="18"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row>
    <row r="102" spans="1:31" ht="18"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row>
    <row r="103" spans="1:31" ht="18"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row>
    <row r="104" spans="1:31" ht="18"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row>
    <row r="105" spans="1:31" ht="18"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row>
    <row r="106" spans="1:31" ht="18"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row>
    <row r="107" spans="1:31" ht="18"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row>
    <row r="108" spans="1:31" ht="18"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row>
    <row r="109" spans="1:31" ht="18"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row>
    <row r="110" spans="1:31" ht="18"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row>
    <row r="111" spans="1:31" ht="18"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row>
    <row r="112" spans="1:31" ht="18"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row>
    <row r="113" spans="1:31" ht="18"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row>
    <row r="114" spans="1:31" ht="18"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row>
    <row r="115" spans="1:31" ht="18"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row>
    <row r="116" spans="1:31" ht="18"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row>
    <row r="117" spans="1:31" ht="18"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row>
    <row r="118" spans="1:31" ht="18"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row>
    <row r="119" spans="1:31" ht="18"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row>
    <row r="120" spans="1:31" ht="18"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row>
    <row r="121" spans="1:31" ht="18"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row>
    <row r="122" spans="1:31" ht="18"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row>
    <row r="123" spans="1:31" ht="18"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row>
    <row r="124" spans="1:31" ht="18"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row>
    <row r="125" spans="1:31" ht="18"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row>
    <row r="126" spans="1:31" ht="18"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row>
    <row r="127" spans="1:31" ht="18"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row>
    <row r="128" spans="1:31" ht="18"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row>
    <row r="129" spans="1:31" ht="18"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row>
    <row r="130" spans="1:31" ht="18"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row>
    <row r="131" spans="1:31" ht="18"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row>
    <row r="132" spans="1:31" ht="18"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row>
    <row r="133" spans="1:31" ht="18"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row>
    <row r="134" spans="1:31" ht="18"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row>
    <row r="135" spans="1:31" ht="18"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row>
    <row r="136" spans="1:31" ht="18"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row>
    <row r="137" spans="1:31" ht="18"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row>
    <row r="138" spans="1:31" ht="18"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row>
    <row r="139" spans="1:31" ht="18"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row>
    <row r="140" spans="1:31" ht="18"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row>
    <row r="141" spans="1:31" ht="18"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row>
    <row r="142" spans="1:31" ht="18"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row>
    <row r="143" spans="1:31" ht="18"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row>
    <row r="144" spans="1:31" ht="18"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row>
    <row r="145" spans="1:31" ht="18"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row>
    <row r="146" spans="1:31" ht="18"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row>
    <row r="147" spans="1:31" ht="18"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row>
    <row r="148" spans="1:31" ht="18"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row>
    <row r="149" spans="1:31" ht="18"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row>
    <row r="150" spans="1:31" ht="18"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row>
    <row r="151" spans="1:31" ht="18"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row>
    <row r="152" spans="1:31" ht="18"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row>
    <row r="153" spans="1:31" ht="18"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row>
    <row r="154" spans="1:31" ht="18"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row>
    <row r="155" spans="1:31" ht="18"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row>
    <row r="156" spans="1:31" ht="18"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row>
    <row r="157" spans="1:31" ht="18"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row>
    <row r="158" spans="1:31" ht="18"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row>
    <row r="159" spans="1:31" ht="18"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row>
    <row r="160" spans="1:31" ht="18"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row>
    <row r="161" spans="1:31" ht="18"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row>
    <row r="162" spans="1:31" ht="18"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row>
    <row r="163" spans="1:31" ht="18"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row>
    <row r="164" spans="1:31" ht="18"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row>
    <row r="165" spans="1:31" ht="18"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row>
    <row r="166" spans="1:31" ht="18"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row>
    <row r="167" spans="1:31" ht="18"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row>
    <row r="168" spans="1:31" ht="18"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row>
    <row r="169" spans="1:31" ht="18"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row>
    <row r="170" spans="1:31" ht="18"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row>
    <row r="171" spans="1:31" ht="18"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row>
    <row r="172" spans="1:31" ht="18"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row>
    <row r="173" spans="1:31" ht="18"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row>
    <row r="174" spans="1:31" ht="18"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row>
    <row r="175" spans="1:31" ht="18"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row>
    <row r="176" spans="1:31" ht="18"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row>
    <row r="177" spans="1:31" ht="18"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row>
    <row r="178" spans="1:31" ht="18"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row>
    <row r="179" spans="1:31" ht="18"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row>
    <row r="180" spans="1:31" ht="18"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row>
    <row r="181" spans="1:31" ht="18"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row>
    <row r="182" spans="1:31" ht="18"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row>
    <row r="183" spans="1:31" ht="18"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row>
    <row r="184" spans="1:31" ht="18"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row>
    <row r="185" spans="1:31" ht="18"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row>
    <row r="186" spans="1:31" ht="18"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row>
    <row r="187" spans="1:31" ht="18"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row>
    <row r="188" spans="1:31" ht="18"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row>
    <row r="189" spans="1:31" ht="18"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row>
    <row r="190" spans="1:31" ht="18"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row>
    <row r="191" spans="1:31" ht="18"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row>
    <row r="192" spans="1:31" ht="18"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row>
    <row r="193" spans="1:31" ht="18"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row>
    <row r="194" spans="1:31" ht="18"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row>
    <row r="195" spans="1:31" ht="18"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row>
    <row r="196" spans="1:31" ht="18"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row>
    <row r="197" spans="1:31" ht="18"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row>
    <row r="198" spans="1:31" ht="18"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row>
    <row r="199" spans="1:31" ht="18"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row>
    <row r="200" spans="1:31" ht="18"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row>
    <row r="201" spans="1:31" ht="18"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row>
    <row r="202" spans="1:31" ht="18"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row>
    <row r="203" spans="1:31" ht="18"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row>
    <row r="204" spans="1:31" ht="18"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row>
    <row r="205" spans="1:31" ht="18"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row>
    <row r="206" spans="1:31" ht="18"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row>
    <row r="207" spans="1:31" ht="18"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row>
    <row r="208" spans="1:31" ht="18"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row>
    <row r="209" spans="1:31" ht="18"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row>
    <row r="210" spans="1:31" ht="18"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row>
    <row r="211" spans="1:31" ht="18"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row>
    <row r="212" spans="1:31" ht="18"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row>
    <row r="213" spans="1:31" ht="18"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row>
    <row r="214" spans="1:31" ht="18"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row>
    <row r="215" spans="1:31" ht="18"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row>
    <row r="216" spans="1:31" ht="18"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row>
    <row r="217" spans="1:31" ht="18"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row>
    <row r="218" spans="1:31" ht="18"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row>
    <row r="219" spans="1:31" ht="18"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row>
    <row r="220" spans="1:31" ht="18"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row>
    <row r="221" spans="1:31" ht="18"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row>
    <row r="222" spans="1:31" ht="18"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row>
    <row r="223" spans="1:31" ht="18"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row>
    <row r="224" spans="1:31" ht="18"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row>
    <row r="225" spans="1:31" ht="18"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row>
    <row r="226" spans="1:31" ht="18"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row>
    <row r="227" spans="1:31" ht="18"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row>
    <row r="228" spans="1:31" ht="18"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row>
    <row r="229" spans="1:31" ht="18"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row>
    <row r="230" spans="1:31" ht="18"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row>
    <row r="231" spans="1:31" ht="18"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row>
    <row r="232" spans="1:31" ht="18"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row>
    <row r="233" spans="1:31" ht="18"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row>
    <row r="234" spans="1:31" ht="18"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row>
    <row r="235" spans="1:31" ht="18"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row>
    <row r="236" spans="1:31" ht="18"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row>
    <row r="237" spans="1:31" ht="18"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row>
    <row r="238" spans="1:31" ht="18"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row>
    <row r="239" spans="1:31" ht="18"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row>
    <row r="240" spans="1:31" ht="18"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row>
    <row r="241" spans="1:31" ht="18"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row>
    <row r="242" spans="1:31" ht="18"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row>
    <row r="243" spans="1:31" ht="18"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row>
    <row r="244" spans="1:31" ht="18"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row>
    <row r="245" spans="1:31" ht="18"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row>
    <row r="246" spans="1:31" ht="18"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row>
    <row r="247" spans="1:31" ht="18"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row>
    <row r="248" spans="1:31" ht="18"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row>
    <row r="249" spans="1:31" ht="18"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row>
    <row r="250" spans="1:31" ht="18"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row>
    <row r="251" spans="1:31" ht="18"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row>
    <row r="252" spans="1:31" ht="18"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row>
    <row r="253" spans="1:31" ht="18"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row>
    <row r="254" spans="1:31" ht="18"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row>
    <row r="255" spans="1:31" ht="18"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row>
    <row r="256" spans="1:31" ht="18"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row>
    <row r="257" spans="1:31" ht="18"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row>
    <row r="258" spans="1:31" ht="18"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row>
    <row r="259" spans="1:31" ht="18"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row>
    <row r="260" spans="1:31" ht="18"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row>
    <row r="261" spans="1:31" ht="18"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row>
    <row r="262" spans="1:31" ht="18"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row>
    <row r="263" spans="1:31" ht="18"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row>
    <row r="264" spans="1:31" ht="18"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row>
    <row r="265" spans="1:31" ht="18"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row>
    <row r="266" spans="1:31" ht="18"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row>
    <row r="267" spans="1:31" ht="18"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row>
    <row r="268" spans="1:31" ht="18"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row>
    <row r="269" spans="1:31" ht="18"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row>
    <row r="270" spans="1:31" ht="18"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row>
    <row r="271" spans="1:31" ht="18"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row>
    <row r="272" spans="1:31" ht="18"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row>
    <row r="273" spans="1:31" ht="18"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row>
    <row r="274" spans="1:31" ht="18"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row>
    <row r="275" spans="1:31" ht="18"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row>
    <row r="276" spans="1:31" ht="18"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row>
    <row r="277" spans="1:31" ht="18"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row>
    <row r="278" spans="1:31" ht="18"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row>
    <row r="279" spans="1:31" ht="18"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row>
    <row r="280" spans="1:31" ht="18"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row>
    <row r="281" spans="1:31" ht="18"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row>
    <row r="282" spans="1:31" ht="18"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row>
    <row r="283" spans="1:31" ht="18"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row>
    <row r="284" spans="1:31" ht="18"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row>
    <row r="285" spans="1:31" ht="18"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row>
    <row r="286" spans="1:31" ht="18"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row>
    <row r="287" spans="1:31" ht="18"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row>
    <row r="288" spans="1:31" ht="18"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row>
    <row r="289" spans="1:31" ht="18"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row>
    <row r="290" spans="1:31" ht="18"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row>
    <row r="291" spans="1:31" ht="18"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row>
    <row r="292" spans="1:31" ht="18"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row>
    <row r="293" spans="1:31" ht="18"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row>
    <row r="294" spans="1:31" ht="18"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row>
    <row r="295" spans="1:31" ht="18"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row>
    <row r="296" spans="1:31" ht="18"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row>
    <row r="297" spans="1:31" ht="18"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row>
    <row r="298" spans="1:31" ht="18"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row>
    <row r="299" spans="1:31" ht="18"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row>
    <row r="300" spans="1:31" ht="18"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row>
    <row r="301" spans="1:31" ht="18"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row>
    <row r="302" spans="1:31" ht="18"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row>
    <row r="303" spans="1:31" ht="18"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row>
    <row r="304" spans="1:31" ht="18"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row>
    <row r="305" spans="1:31" ht="18"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row>
    <row r="306" spans="1:31" ht="18"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row>
    <row r="307" spans="1:31" ht="18"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row>
    <row r="308" spans="1:31" ht="18"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row>
    <row r="309" spans="1:31" ht="18"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row>
    <row r="310" spans="1:31" ht="18"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row>
    <row r="311" spans="1:31" ht="18"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row>
    <row r="312" spans="1:31" ht="18"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row>
    <row r="313" spans="1:31" ht="18"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row>
    <row r="314" spans="1:31" ht="18"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row>
    <row r="315" spans="1:31" ht="18"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row>
    <row r="316" spans="1:31" ht="18"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row>
    <row r="317" spans="1:31" ht="18"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row>
    <row r="318" spans="1:31" ht="18"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row>
    <row r="319" spans="1:31" ht="18"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row>
    <row r="320" spans="1:31" ht="18"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row>
    <row r="321" spans="1:31" ht="18"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row>
    <row r="322" spans="1:31" ht="18"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row>
    <row r="323" spans="1:31" ht="18"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row>
    <row r="324" spans="1:31" ht="18"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row>
    <row r="325" spans="1:31" ht="18"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row>
    <row r="326" spans="1:31" ht="18"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row>
    <row r="327" spans="1:31" ht="18"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row>
    <row r="328" spans="1:31" ht="18"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row>
    <row r="329" spans="1:31" ht="18"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row>
    <row r="330" spans="1:31" ht="18"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row>
    <row r="331" spans="1:31" ht="18"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row>
    <row r="332" spans="1:31" ht="18"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row>
    <row r="333" spans="1:31" ht="18"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row>
    <row r="334" spans="1:31" ht="18"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row>
    <row r="335" spans="1:31" ht="18"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row>
    <row r="336" spans="1:31" ht="18"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row>
    <row r="337" spans="1:31" ht="18"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row>
    <row r="338" spans="1:31" ht="18"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row>
    <row r="339" spans="1:31" ht="18"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row>
    <row r="340" spans="1:31" ht="18"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row>
    <row r="341" spans="1:31" ht="18"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row>
    <row r="342" spans="1:31" ht="18"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row>
    <row r="343" spans="1:31" ht="18"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row>
    <row r="344" spans="1:31" ht="18"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row>
    <row r="345" spans="1:31" ht="18"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row>
    <row r="346" spans="1:31" ht="18"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row>
    <row r="347" spans="1:31" ht="18"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row>
    <row r="348" spans="1:31" ht="18"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row>
    <row r="349" spans="1:31" ht="18"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row>
    <row r="350" spans="1:31" ht="18"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row>
    <row r="351" spans="1:31" ht="18"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row>
    <row r="352" spans="1:31" ht="18"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row>
    <row r="353" spans="1:31" ht="18"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row>
    <row r="354" spans="1:31" ht="18"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row>
    <row r="355" spans="1:31" ht="18"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row>
    <row r="356" spans="1:31" ht="18"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row>
    <row r="357" spans="1:31" ht="18"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row>
    <row r="358" spans="1:31" ht="18"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row>
    <row r="359" spans="1:31" ht="18"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row>
    <row r="360" spans="1:31" ht="18"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row>
    <row r="361" spans="1:31" ht="18"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row>
    <row r="362" spans="1:31" ht="18"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row>
    <row r="363" spans="1:31" ht="18"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row>
    <row r="364" spans="1:31" ht="18"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row>
    <row r="365" spans="1:31" ht="18"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row>
    <row r="366" spans="1:31" ht="18"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row>
    <row r="367" spans="1:31" ht="18"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row>
    <row r="368" spans="1:31" ht="18"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row>
    <row r="369" spans="1:31" ht="18"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row>
    <row r="370" spans="1:31" ht="18"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row>
    <row r="371" spans="1:31" ht="18"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row>
    <row r="372" spans="1:31" ht="18"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row>
    <row r="373" spans="1:31" ht="18"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row>
    <row r="374" spans="1:31" ht="18"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row>
    <row r="375" spans="1:31" ht="18"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row>
    <row r="376" spans="1:31" ht="18"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row>
    <row r="377" spans="1:31" ht="18"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row>
    <row r="378" spans="1:31" ht="18"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row>
    <row r="379" spans="1:31" ht="18"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row>
    <row r="380" spans="1:31" ht="18"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row>
    <row r="381" spans="1:31" ht="18"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row>
    <row r="382" spans="1:31" ht="18"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row>
    <row r="383" spans="1:31" ht="18"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row>
    <row r="384" spans="1:31" ht="18"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row>
    <row r="385" spans="1:31" ht="18"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row>
    <row r="386" spans="1:31" ht="18"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row>
    <row r="387" spans="1:31" ht="18"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row>
    <row r="388" spans="1:31" ht="18"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row>
    <row r="389" spans="1:31" ht="18"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row>
    <row r="390" spans="1:31" ht="18"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row>
    <row r="391" spans="1:31" ht="18"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row>
    <row r="392" spans="1:31" ht="18"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row>
    <row r="393" spans="1:31" ht="18"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row>
    <row r="394" spans="1:31" ht="18"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row>
    <row r="395" spans="1:31" ht="18"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row>
    <row r="396" spans="1:31" ht="18"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row>
    <row r="397" spans="1:31" ht="18"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row>
    <row r="398" spans="1:31" ht="18"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row>
    <row r="399" spans="1:31" ht="18"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row>
    <row r="400" spans="1:31" ht="18"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row>
    <row r="401" spans="1:31" ht="18"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row>
    <row r="402" spans="1:31" ht="18"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row>
    <row r="403" spans="1:31" ht="18"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row>
    <row r="404" spans="1:31" ht="18"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row>
    <row r="405" spans="1:31" ht="18"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row>
    <row r="406" spans="1:31" ht="18"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row>
    <row r="407" spans="1:31" ht="18"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row>
    <row r="408" spans="1:31" ht="18"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row>
    <row r="409" spans="1:31" ht="18"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row>
    <row r="410" spans="1:31" ht="18"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row>
    <row r="411" spans="1:31" ht="18"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row>
    <row r="412" spans="1:31" ht="18"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row>
    <row r="413" spans="1:31" ht="18"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row>
    <row r="414" spans="1:31" ht="18"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row>
    <row r="415" spans="1:31" ht="18"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row>
    <row r="416" spans="1:31" ht="18"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row>
    <row r="417" spans="1:31" ht="18"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row>
    <row r="418" spans="1:31" ht="18"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row>
    <row r="419" spans="1:31" ht="18"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row>
    <row r="420" spans="1:31" ht="18"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row>
    <row r="421" spans="1:31" ht="18"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row>
    <row r="422" spans="1:31" ht="18"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row>
    <row r="423" spans="1:31" ht="18"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row>
    <row r="424" spans="1:31" ht="18"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row>
    <row r="425" spans="1:31" ht="18"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row>
    <row r="426" spans="1:31" ht="18"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row>
    <row r="427" spans="1:31" ht="18"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row>
    <row r="428" spans="1:31" ht="18"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row>
    <row r="429" spans="1:31" ht="18"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row>
    <row r="430" spans="1:31" ht="18"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row>
    <row r="431" spans="1:31" ht="18"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row>
    <row r="432" spans="1:31" ht="18"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row>
    <row r="433" spans="1:31" ht="18"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row>
    <row r="434" spans="1:31" ht="18"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row>
    <row r="435" spans="1:31" ht="18"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row>
    <row r="436" spans="1:31" ht="18"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row>
    <row r="437" spans="1:31" ht="18"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row>
    <row r="438" spans="1:31" ht="18"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row>
    <row r="439" spans="1:31" ht="18"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row>
    <row r="440" spans="1:31" ht="18"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row>
    <row r="441" spans="1:31" ht="18"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row>
    <row r="442" spans="1:31" ht="18"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row>
    <row r="443" spans="1:31" ht="18"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row>
    <row r="444" spans="1:31" ht="18"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row>
    <row r="445" spans="1:31" ht="18"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row>
    <row r="446" spans="1:31" ht="18"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row>
    <row r="447" spans="1:31" ht="18"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row>
    <row r="448" spans="1:31" ht="18"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row>
    <row r="449" spans="1:31" ht="18"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row>
    <row r="450" spans="1:31" ht="18"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row>
    <row r="451" spans="1:31" ht="18"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row>
    <row r="452" spans="1:31" ht="18"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row>
    <row r="453" spans="1:31" ht="18"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row>
    <row r="454" spans="1:31" ht="18"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row>
    <row r="455" spans="1:31" ht="18"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row>
    <row r="456" spans="1:31" ht="18"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row>
    <row r="457" spans="1:31" ht="18"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row>
    <row r="458" spans="1:31" ht="18"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row>
    <row r="459" spans="1:31" ht="18"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row>
    <row r="460" spans="1:31" ht="18"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row>
    <row r="461" spans="1:31" ht="18"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row>
    <row r="462" spans="1:31" ht="18"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row>
    <row r="463" spans="1:31" ht="18"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row>
    <row r="464" spans="1:31" ht="18"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row>
    <row r="465" spans="1:31" ht="18"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row>
    <row r="466" spans="1:31" ht="18"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row>
    <row r="467" spans="1:31" ht="18"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row>
    <row r="468" spans="1:31" ht="18"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row>
    <row r="469" spans="1:31" ht="18"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row>
    <row r="470" spans="1:31" ht="18"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row>
    <row r="471" spans="1:31" ht="18"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row>
    <row r="472" spans="1:31" ht="18"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row>
    <row r="473" spans="1:31" ht="18"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row>
    <row r="474" spans="1:31" ht="18"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row>
    <row r="475" spans="1:31" ht="18"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row>
    <row r="476" spans="1:31" ht="18"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row>
    <row r="477" spans="1:31" ht="18"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row>
    <row r="478" spans="1:31" ht="18"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row>
    <row r="479" spans="1:31" ht="18"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row>
    <row r="480" spans="1:31" ht="18"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row>
    <row r="481" spans="1:31" ht="18"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row>
    <row r="482" spans="1:31" ht="18"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row>
    <row r="483" spans="1:31" ht="18"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row>
    <row r="484" spans="1:31" ht="18"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row>
    <row r="485" spans="1:31" ht="18"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row>
    <row r="486" spans="1:31" ht="18"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row>
    <row r="487" spans="1:31" ht="18"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row>
    <row r="488" spans="1:31" ht="18"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row>
    <row r="489" spans="1:31" ht="18"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row>
    <row r="490" spans="1:31" ht="18"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row>
    <row r="491" spans="1:31" ht="18"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row>
    <row r="492" spans="1:31" ht="18"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row>
    <row r="493" spans="1:31" ht="18"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row>
    <row r="494" spans="1:31" ht="18"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row>
    <row r="495" spans="1:31" ht="18"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row>
    <row r="496" spans="1:31" ht="18"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row>
    <row r="497" spans="1:31" ht="18"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row>
    <row r="498" spans="1:31" ht="18"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row>
    <row r="499" spans="1:31" ht="18"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row>
    <row r="500" spans="1:31" ht="18"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row>
    <row r="501" spans="1:31" ht="18"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row>
    <row r="502" spans="1:31" ht="18"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row>
    <row r="503" spans="1:31" ht="18"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row>
    <row r="504" spans="1:31" ht="18"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row>
    <row r="505" spans="1:31" ht="18"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row>
    <row r="506" spans="1:31" ht="18"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row>
    <row r="507" spans="1:31" ht="18"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row>
    <row r="508" spans="1:31" ht="18"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row>
    <row r="509" spans="1:31" ht="18"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row>
    <row r="510" spans="1:31" ht="18"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row>
    <row r="511" spans="1:31" ht="18"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row>
    <row r="512" spans="1:31" ht="18"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row>
    <row r="513" spans="1:31" ht="18"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row>
    <row r="514" spans="1:31" ht="18"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row>
    <row r="515" spans="1:31" ht="18"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row>
    <row r="516" spans="1:31" ht="18"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row>
    <row r="517" spans="1:31" ht="18"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row>
    <row r="518" spans="1:31" ht="18"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row>
    <row r="519" spans="1:31" ht="18"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row>
    <row r="520" spans="1:31" ht="18"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row>
    <row r="521" spans="1:31" ht="18"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row>
    <row r="522" spans="1:31" ht="18"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row>
    <row r="523" spans="1:31" ht="18"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row>
    <row r="524" spans="1:31" ht="18"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row>
    <row r="525" spans="1:31" ht="18"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row>
    <row r="526" spans="1:31" ht="18"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row>
    <row r="527" spans="1:31" ht="18"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row>
    <row r="528" spans="1:31" ht="18"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row>
    <row r="529" spans="1:31" ht="18"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row>
    <row r="530" spans="1:31" ht="18"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row>
    <row r="531" spans="1:31" ht="18"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row>
    <row r="532" spans="1:31" ht="18"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row>
    <row r="533" spans="1:31" ht="18"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row>
    <row r="534" spans="1:31" ht="18"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row>
    <row r="535" spans="1:31" ht="18"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row>
    <row r="536" spans="1:31" ht="18"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row>
    <row r="537" spans="1:31" ht="18"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row>
    <row r="538" spans="1:31" ht="18"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row>
    <row r="539" spans="1:31" ht="18"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row>
    <row r="540" spans="1:31" ht="18"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row>
    <row r="541" spans="1:31" ht="18"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row>
    <row r="542" spans="1:31" ht="18"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row>
    <row r="543" spans="1:31" ht="18"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row>
    <row r="544" spans="1:31" ht="18"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row>
    <row r="545" spans="1:31" ht="18"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row>
    <row r="546" spans="1:31" ht="18"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row>
    <row r="547" spans="1:31" ht="18"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row>
    <row r="548" spans="1:31" ht="18"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row>
    <row r="549" spans="1:31" ht="18"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row>
    <row r="550" spans="1:31" ht="18"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row>
    <row r="551" spans="1:31" ht="18"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row>
    <row r="552" spans="1:31" ht="18"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row>
    <row r="553" spans="1:31" ht="18"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row>
    <row r="554" spans="1:31" ht="18"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row>
    <row r="555" spans="1:31" ht="18"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row>
    <row r="556" spans="1:31" ht="18"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row>
    <row r="557" spans="1:31" ht="18"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row>
    <row r="558" spans="1:31" ht="18"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row>
    <row r="559" spans="1:31" ht="18"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row>
    <row r="560" spans="1:31" ht="18"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row>
    <row r="561" spans="1:31" ht="18"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row>
    <row r="562" spans="1:31" ht="18"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row>
    <row r="563" spans="1:31" ht="18"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row>
    <row r="564" spans="1:31" ht="18"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row>
    <row r="565" spans="1:31" ht="18"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row>
    <row r="566" spans="1:31" ht="18"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row>
    <row r="567" spans="1:31" ht="18"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row>
    <row r="568" spans="1:31" ht="18"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row>
    <row r="569" spans="1:31" ht="18"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row>
    <row r="570" spans="1:31" ht="18"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row>
    <row r="571" spans="1:31" ht="18"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row>
    <row r="572" spans="1:31" ht="18"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row>
    <row r="573" spans="1:31" ht="18"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row>
    <row r="574" spans="1:31" ht="18"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row>
    <row r="575" spans="1:31" ht="18"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row>
    <row r="576" spans="1:31" ht="18"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row>
    <row r="577" spans="1:31" ht="18"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row>
    <row r="578" spans="1:31" ht="18"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row>
    <row r="579" spans="1:31" ht="18"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row>
    <row r="580" spans="1:31" ht="18"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row>
    <row r="581" spans="1:31" ht="18"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row>
    <row r="582" spans="1:31" ht="18"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row>
    <row r="583" spans="1:31" ht="18"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row>
    <row r="584" spans="1:31" ht="18"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row>
    <row r="585" spans="1:31" ht="18"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row>
    <row r="586" spans="1:31" ht="18"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row>
    <row r="587" spans="1:31" ht="18"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row>
    <row r="588" spans="1:31" ht="18"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row>
    <row r="589" spans="1:31" ht="18"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row>
    <row r="590" spans="1:31" ht="18"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row>
    <row r="591" spans="1:31" ht="18"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row>
    <row r="592" spans="1:31" ht="18"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row>
    <row r="593" spans="1:31" ht="18"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row>
    <row r="594" spans="1:31" ht="18"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row>
    <row r="595" spans="1:31" ht="18"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row>
    <row r="596" spans="1:31" ht="18"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row>
    <row r="597" spans="1:31" ht="18"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row>
    <row r="598" spans="1:31" ht="18"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row>
    <row r="599" spans="1:31" ht="18"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row>
    <row r="600" spans="1:31" ht="18"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row>
    <row r="601" spans="1:31" ht="18"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row>
    <row r="602" spans="1:31" ht="18"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row>
    <row r="603" spans="1:31" ht="18"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row>
    <row r="604" spans="1:31" ht="18"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row>
    <row r="605" spans="1:31" ht="18"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row>
    <row r="606" spans="1:31" ht="18"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row>
    <row r="607" spans="1:31" ht="18"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row>
    <row r="608" spans="1:31" ht="18"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row>
    <row r="609" spans="1:31" ht="18"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row>
    <row r="610" spans="1:31" ht="18"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row>
    <row r="611" spans="1:31" ht="18"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row>
    <row r="612" spans="1:31" ht="18"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row>
    <row r="613" spans="1:31" ht="18"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row>
    <row r="614" spans="1:31" ht="18"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row>
    <row r="615" spans="1:31" ht="18"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row>
    <row r="616" spans="1:31" ht="18"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row>
    <row r="617" spans="1:31" ht="18"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row>
    <row r="618" spans="1:31" ht="18"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row>
    <row r="619" spans="1:31" ht="18"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row>
    <row r="620" spans="1:31" ht="18"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row>
    <row r="621" spans="1:31" ht="18"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row>
    <row r="622" spans="1:31" ht="18"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row>
    <row r="623" spans="1:31" ht="18"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row>
    <row r="624" spans="1:31" ht="18"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row>
    <row r="625" spans="1:31" ht="18"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row>
    <row r="626" spans="1:31" ht="18"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row>
    <row r="627" spans="1:31" ht="18"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row>
    <row r="628" spans="1:31" ht="18"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row>
    <row r="629" spans="1:31" ht="18"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row>
    <row r="630" spans="1:31" ht="18"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row>
    <row r="631" spans="1:31" ht="18"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row>
    <row r="632" spans="1:31" ht="18"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row>
    <row r="633" spans="1:31" ht="18"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row>
    <row r="634" spans="1:31" ht="18"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row>
    <row r="635" spans="1:31" ht="18"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row>
    <row r="636" spans="1:31" ht="18"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row>
    <row r="637" spans="1:31" ht="18"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row>
    <row r="638" spans="1:31" ht="18"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row>
    <row r="639" spans="1:31" ht="18"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row>
    <row r="640" spans="1:31" ht="18"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row>
    <row r="641" spans="1:31" ht="18"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row>
    <row r="642" spans="1:31" ht="18"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row>
    <row r="643" spans="1:31" ht="18"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row>
    <row r="644" spans="1:31" ht="18"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row>
    <row r="645" spans="1:31" ht="18"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row>
    <row r="646" spans="1:31" ht="18"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row>
    <row r="647" spans="1:31" ht="18"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row>
    <row r="648" spans="1:31" ht="18"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row>
    <row r="649" spans="1:31" ht="18"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row>
    <row r="650" spans="1:31" ht="18"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row>
    <row r="651" spans="1:31" ht="18"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row>
    <row r="652" spans="1:31" ht="18"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row>
    <row r="653" spans="1:31" ht="18"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row>
    <row r="654" spans="1:31" ht="18"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row>
    <row r="655" spans="1:31" ht="18"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row>
    <row r="656" spans="1:31" ht="18"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row>
    <row r="657" spans="1:31" ht="18"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row>
    <row r="658" spans="1:31" ht="18"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row>
    <row r="659" spans="1:31" ht="18"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row>
    <row r="660" spans="1:31" ht="18"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row>
    <row r="661" spans="1:31" ht="18"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row>
    <row r="662" spans="1:31" ht="18"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row>
    <row r="663" spans="1:31" ht="18"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row>
    <row r="664" spans="1:31" ht="18"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row>
    <row r="665" spans="1:31" ht="18"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row>
    <row r="666" spans="1:31" ht="18"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row>
    <row r="667" spans="1:31" ht="18"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row>
    <row r="668" spans="1:31" ht="18"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row>
    <row r="669" spans="1:31" ht="18"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row>
    <row r="670" spans="1:31" ht="18"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row>
    <row r="671" spans="1:31" ht="18"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row>
    <row r="672" spans="1:31" ht="18"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row>
    <row r="673" spans="1:31" ht="18"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row>
    <row r="674" spans="1:31" ht="18"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row>
    <row r="675" spans="1:31" ht="18"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row>
    <row r="676" spans="1:31" ht="18"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row>
    <row r="677" spans="1:31" ht="18"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row>
    <row r="678" spans="1:31" ht="18"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row>
    <row r="679" spans="1:31" ht="18"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row>
    <row r="680" spans="1:31" ht="18"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row>
    <row r="681" spans="1:31" ht="18"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row>
    <row r="682" spans="1:31" ht="18"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row>
    <row r="683" spans="1:31" ht="18"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row>
    <row r="684" spans="1:31" ht="18"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row>
    <row r="685" spans="1:31" ht="18"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row>
    <row r="686" spans="1:31" ht="18"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row>
    <row r="687" spans="1:31" ht="18"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row>
    <row r="688" spans="1:31" ht="18"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row>
    <row r="689" spans="1:31" ht="18"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row>
    <row r="690" spans="1:31" ht="18"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row>
    <row r="691" spans="1:31" ht="18"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row>
    <row r="692" spans="1:31" ht="18"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row>
    <row r="693" spans="1:31" ht="18"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row>
    <row r="694" spans="1:31" ht="18"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row>
    <row r="695" spans="1:31" ht="18"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row>
    <row r="696" spans="1:31" ht="18"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row>
    <row r="697" spans="1:31" ht="18"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row>
    <row r="698" spans="1:31" ht="18"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row>
    <row r="699" spans="1:31" ht="18"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row>
    <row r="700" spans="1:31" ht="18"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row>
    <row r="701" spans="1:31" ht="18"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row>
    <row r="702" spans="1:31" ht="18"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row>
    <row r="703" spans="1:31" ht="18"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row>
    <row r="704" spans="1:31" ht="18"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row>
    <row r="705" spans="1:31" ht="18"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row>
    <row r="706" spans="1:31" ht="18"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row>
    <row r="707" spans="1:31" ht="18"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row>
    <row r="708" spans="1:31" ht="18"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row>
    <row r="709" spans="1:31" ht="18"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row>
    <row r="710" spans="1:31" ht="18"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row>
    <row r="711" spans="1:31" ht="18"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row>
    <row r="712" spans="1:31" ht="18"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row>
    <row r="713" spans="1:31" ht="18"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row>
    <row r="714" spans="1:31" ht="18"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row>
    <row r="715" spans="1:31" ht="18"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row>
    <row r="716" spans="1:31" ht="18"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row>
    <row r="717" spans="1:31" ht="18"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row>
    <row r="718" spans="1:31" ht="18"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row>
    <row r="719" spans="1:31" ht="18"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row>
    <row r="720" spans="1:31" ht="18"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row>
    <row r="721" spans="1:31" ht="18"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row>
    <row r="722" spans="1:31" ht="18"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row>
    <row r="723" spans="1:31" ht="18"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row>
    <row r="724" spans="1:31" ht="18"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row>
    <row r="725" spans="1:31" ht="18"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row>
    <row r="726" spans="1:31" ht="18"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row>
    <row r="727" spans="1:31" ht="18"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row>
    <row r="728" spans="1:31" ht="18"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row>
    <row r="729" spans="1:31" ht="18"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row>
    <row r="730" spans="1:31" ht="18"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row>
    <row r="731" spans="1:31" ht="18"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row>
    <row r="732" spans="1:31" ht="18"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row>
    <row r="733" spans="1:31" ht="18"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row>
    <row r="734" spans="1:31" ht="18"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row>
    <row r="735" spans="1:31" ht="18"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row>
    <row r="736" spans="1:31" ht="18"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row>
    <row r="737" spans="1:31" ht="18"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row>
    <row r="738" spans="1:31" ht="18"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row>
    <row r="739" spans="1:31" ht="18"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row>
    <row r="740" spans="1:31" ht="18"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row>
    <row r="741" spans="1:31" ht="18"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row>
    <row r="742" spans="1:31" ht="18"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row>
    <row r="743" spans="1:31" ht="18"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row>
    <row r="744" spans="1:31" ht="18"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row>
    <row r="745" spans="1:31" ht="18"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row>
    <row r="746" spans="1:31" ht="18"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row>
    <row r="747" spans="1:31" ht="18"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row>
    <row r="748" spans="1:31" ht="18"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row>
    <row r="749" spans="1:31" ht="18"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row>
    <row r="750" spans="1:31" ht="18"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row>
    <row r="751" spans="1:31" ht="18"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row>
    <row r="752" spans="1:31" ht="18"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row>
    <row r="753" spans="1:31" ht="18"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row>
    <row r="754" spans="1:31" ht="18"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row>
    <row r="755" spans="1:31" ht="18"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row>
    <row r="756" spans="1:31" ht="18"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row>
    <row r="757" spans="1:31" ht="18"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row>
    <row r="758" spans="1:31" ht="18"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row>
    <row r="759" spans="1:31" ht="18"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row>
    <row r="760" spans="1:31" ht="18"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row>
    <row r="761" spans="1:31" ht="18"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row>
    <row r="762" spans="1:31" ht="18"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row>
    <row r="763" spans="1:31" ht="18"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row>
    <row r="764" spans="1:31" ht="18"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row>
    <row r="765" spans="1:31" ht="18"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row>
    <row r="766" spans="1:31" ht="18"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row>
    <row r="767" spans="1:31" ht="18"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row>
    <row r="768" spans="1:31" ht="18"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row>
    <row r="769" spans="1:31" ht="18"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row>
    <row r="770" spans="1:31" ht="18"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row>
    <row r="771" spans="1:31" ht="18"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row>
    <row r="772" spans="1:31" ht="18"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row>
    <row r="773" spans="1:31" ht="18"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row>
    <row r="774" spans="1:31" ht="18"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row>
    <row r="775" spans="1:31" ht="18"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row>
    <row r="776" spans="1:31" ht="18"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row>
    <row r="777" spans="1:31" ht="18"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row>
    <row r="778" spans="1:31" ht="18"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row>
    <row r="779" spans="1:31" ht="18"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row>
    <row r="780" spans="1:31" ht="18"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row>
    <row r="781" spans="1:31" ht="18"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row>
    <row r="782" spans="1:31" ht="18"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row>
    <row r="783" spans="1:31" ht="18"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row>
    <row r="784" spans="1:31" ht="18"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row>
    <row r="785" spans="1:31" ht="18"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row>
    <row r="786" spans="1:31" ht="18"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row>
    <row r="787" spans="1:31" ht="18"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row>
    <row r="788" spans="1:31" ht="18"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row>
    <row r="789" spans="1:31" ht="18"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row>
    <row r="790" spans="1:31" ht="18"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row>
    <row r="791" spans="1:31" ht="18"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row>
    <row r="792" spans="1:31" ht="18"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row>
    <row r="793" spans="1:31" ht="18"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row>
    <row r="794" spans="1:31" ht="18"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row>
    <row r="795" spans="1:31" ht="18"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row>
    <row r="796" spans="1:31" ht="18"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row>
    <row r="797" spans="1:31" ht="18"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row>
    <row r="798" spans="1:31" ht="18"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row>
    <row r="799" spans="1:31" ht="18"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row>
    <row r="800" spans="1:31" ht="18"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row>
    <row r="801" spans="1:31" ht="18"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row>
    <row r="802" spans="1:31" ht="18"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row>
    <row r="803" spans="1:31" ht="18"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row>
    <row r="804" spans="1:31" ht="18"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row>
    <row r="805" spans="1:31" ht="18"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row>
    <row r="806" spans="1:31" ht="18"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row>
    <row r="807" spans="1:31" ht="18"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row>
    <row r="808" spans="1:31" ht="18"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row>
    <row r="809" spans="1:31" ht="18"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row>
    <row r="810" spans="1:31" ht="18"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row>
    <row r="811" spans="1:31" ht="18"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row>
    <row r="812" spans="1:31" ht="18"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row>
    <row r="813" spans="1:31" ht="18"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row>
    <row r="814" spans="1:31" ht="18"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row>
    <row r="815" spans="1:31" ht="18"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row>
    <row r="816" spans="1:31" ht="18"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row>
    <row r="817" spans="1:31" ht="18"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row>
    <row r="818" spans="1:31" ht="18"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row>
    <row r="819" spans="1:31" ht="18"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row>
    <row r="820" spans="1:31" ht="18"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row>
    <row r="821" spans="1:31" ht="18"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row>
    <row r="822" spans="1:31" ht="18"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row>
    <row r="823" spans="1:31" ht="18"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row>
    <row r="824" spans="1:31" ht="18"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row>
    <row r="825" spans="1:31" ht="18"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row>
    <row r="826" spans="1:31" ht="18"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row>
    <row r="827" spans="1:31" ht="18"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row>
    <row r="828" spans="1:31" ht="18"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row>
    <row r="829" spans="1:31" ht="18"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row>
    <row r="830" spans="1:31" ht="18"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row>
    <row r="831" spans="1:31" ht="18"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row>
    <row r="832" spans="1:31" ht="18"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row>
    <row r="833" spans="1:31" ht="18"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row>
    <row r="834" spans="1:31" ht="18"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row>
    <row r="835" spans="1:31" ht="18"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row>
    <row r="836" spans="1:31" ht="18"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row>
    <row r="837" spans="1:31" ht="18"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row>
    <row r="838" spans="1:31" ht="18"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row>
    <row r="839" spans="1:31" ht="18"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row>
    <row r="840" spans="1:31" ht="18"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row>
    <row r="841" spans="1:31" ht="18"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row>
    <row r="842" spans="1:31" ht="18"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row>
    <row r="843" spans="1:31" ht="18"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row>
    <row r="844" spans="1:31" ht="18"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row>
    <row r="845" spans="1:31" ht="18"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row>
    <row r="846" spans="1:31" ht="18"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row>
    <row r="847" spans="1:31" ht="18"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row>
    <row r="848" spans="1:31" ht="18"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row>
    <row r="849" spans="1:31" ht="18"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row>
    <row r="850" spans="1:31" ht="18"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row>
    <row r="851" spans="1:31" ht="18"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row>
    <row r="852" spans="1:31" ht="18"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row>
    <row r="853" spans="1:31" ht="18"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row>
    <row r="854" spans="1:31" ht="18"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row>
    <row r="855" spans="1:31" ht="18"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row>
    <row r="856" spans="1:31" ht="18"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row>
    <row r="857" spans="1:31" ht="18"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row>
    <row r="858" spans="1:31" ht="18"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row>
    <row r="859" spans="1:31" ht="18"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row>
    <row r="860" spans="1:31" ht="18"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row>
    <row r="861" spans="1:31" ht="18"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row>
    <row r="862" spans="1:31" ht="18"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row>
    <row r="863" spans="1:31" ht="18"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row>
    <row r="864" spans="1:31" ht="18"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row>
    <row r="865" spans="1:31" ht="18"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row>
    <row r="866" spans="1:31" ht="18"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row>
    <row r="867" spans="1:31" ht="18"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row>
    <row r="868" spans="1:31" ht="18"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row>
    <row r="869" spans="1:31" ht="18"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row>
    <row r="870" spans="1:31" ht="18"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row>
    <row r="871" spans="1:31" ht="18"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row>
    <row r="872" spans="1:31" ht="18"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row>
    <row r="873" spans="1:31" ht="18"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row>
    <row r="874" spans="1:31" ht="18"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row>
    <row r="875" spans="1:31" ht="18"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row>
    <row r="876" spans="1:31" ht="18"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row>
    <row r="877" spans="1:31" ht="18"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row>
    <row r="878" spans="1:31" ht="18"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row>
    <row r="879" spans="1:31" ht="18"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row>
    <row r="880" spans="1:31" ht="18"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row>
    <row r="881" spans="1:31" ht="18"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row>
    <row r="882" spans="1:31" ht="18"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row>
    <row r="883" spans="1:31" ht="18"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row>
    <row r="884" spans="1:31" ht="18"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row>
    <row r="885" spans="1:31" ht="18"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row>
    <row r="886" spans="1:31" ht="18"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row>
    <row r="887" spans="1:31" ht="18"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row>
    <row r="888" spans="1:31" ht="18"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row>
    <row r="889" spans="1:31" ht="18"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row>
    <row r="890" spans="1:31" ht="18"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row>
    <row r="891" spans="1:31" ht="18"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row>
    <row r="892" spans="1:31" ht="18"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row>
    <row r="893" spans="1:31" ht="18"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row>
    <row r="894" spans="1:31" ht="18"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row>
    <row r="895" spans="1:31" ht="18"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row>
    <row r="896" spans="1:31" ht="18"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row>
    <row r="897" spans="1:31" ht="18"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row>
    <row r="898" spans="1:31" ht="18"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row>
    <row r="899" spans="1:31" ht="18"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row>
    <row r="900" spans="1:31" ht="18"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row>
    <row r="901" spans="1:31" ht="18"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row>
    <row r="902" spans="1:31" ht="18"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row>
    <row r="903" spans="1:31" ht="18"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row>
    <row r="904" spans="1:31" ht="18"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row>
    <row r="905" spans="1:31" ht="18"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row>
    <row r="906" spans="1:31" ht="18"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row>
    <row r="907" spans="1:31" ht="18"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row>
    <row r="908" spans="1:31" ht="18"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row>
    <row r="909" spans="1:31" ht="18"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row>
    <row r="910" spans="1:31" ht="18"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row>
    <row r="911" spans="1:31" ht="18"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row>
    <row r="912" spans="1:31" ht="18"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row>
    <row r="913" spans="1:31" ht="18"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row>
    <row r="914" spans="1:31" ht="18"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row>
    <row r="915" spans="1:31" ht="18"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row>
    <row r="916" spans="1:31" ht="18"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row>
    <row r="917" spans="1:31" ht="18"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row>
    <row r="918" spans="1:31" ht="18"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row>
    <row r="919" spans="1:31" ht="18"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row>
    <row r="920" spans="1:31" ht="18"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row>
    <row r="921" spans="1:31" ht="18"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row>
    <row r="922" spans="1:31" ht="18"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row>
    <row r="923" spans="1:31" ht="18"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row>
    <row r="924" spans="1:31" ht="18"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row>
    <row r="925" spans="1:31" ht="18"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row>
    <row r="926" spans="1:31" ht="18"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row>
    <row r="927" spans="1:31" ht="18"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row>
    <row r="928" spans="1:31" ht="18"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row>
    <row r="929" spans="1:31" ht="18"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row>
    <row r="930" spans="1:31" ht="18"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row>
    <row r="931" spans="1:31" ht="18"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row>
    <row r="932" spans="1:31" ht="18"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row>
    <row r="933" spans="1:31" ht="18"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row>
    <row r="934" spans="1:31" ht="18"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row>
    <row r="935" spans="1:31" ht="18"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row>
    <row r="936" spans="1:31" ht="18"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row>
    <row r="937" spans="1:31" ht="18"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row>
    <row r="938" spans="1:31" ht="18"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row>
    <row r="939" spans="1:31" ht="18"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row>
    <row r="940" spans="1:31" ht="18"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row>
    <row r="941" spans="1:31" ht="18"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row>
    <row r="942" spans="1:31" ht="18"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row>
    <row r="943" spans="1:31" ht="18"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row>
    <row r="944" spans="1:31" ht="18"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row>
    <row r="945" spans="1:31" ht="18"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row>
    <row r="946" spans="1:31" ht="18"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row>
    <row r="947" spans="1:31" ht="18"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row>
    <row r="948" spans="1:31" ht="18"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row>
    <row r="949" spans="1:31" ht="18"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row>
    <row r="950" spans="1:31" ht="18"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row>
    <row r="951" spans="1:31" ht="18"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row>
    <row r="952" spans="1:31" ht="18"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row>
    <row r="953" spans="1:31" ht="18"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row>
    <row r="954" spans="1:31" ht="18"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row>
    <row r="955" spans="1:31" ht="18"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row>
    <row r="956" spans="1:31" ht="18"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row>
    <row r="957" spans="1:31" ht="18"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row>
    <row r="958" spans="1:31" ht="18"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row>
    <row r="959" spans="1:31" ht="18"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row>
    <row r="960" spans="1:31" ht="18"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row>
    <row r="961" spans="1:31" ht="18"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row>
    <row r="962" spans="1:31" ht="18"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row>
    <row r="963" spans="1:31" ht="18"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row>
    <row r="964" spans="1:31" ht="18"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row>
    <row r="965" spans="1:31" ht="18"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row>
    <row r="966" spans="1:31" ht="18"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row>
    <row r="967" spans="1:31" ht="18"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row>
    <row r="968" spans="1:31" ht="18"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row>
    <row r="969" spans="1:31" ht="18"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row>
    <row r="970" spans="1:31" ht="18"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row>
    <row r="971" spans="1:31" ht="18"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row>
    <row r="972" spans="1:31" ht="18"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row>
    <row r="973" spans="1:31" ht="18"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row>
    <row r="974" spans="1:31" ht="18"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row>
    <row r="975" spans="1:31" ht="18"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row>
    <row r="976" spans="1:31" ht="18"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row>
    <row r="977" spans="1:31" ht="18"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row>
    <row r="978" spans="1:31" ht="18"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row>
    <row r="979" spans="1:31" ht="18"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row>
    <row r="980" spans="1:31" ht="18"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row>
    <row r="981" spans="1:31" ht="18"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row>
    <row r="982" spans="1:31" ht="18"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row>
    <row r="983" spans="1:31" ht="18"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row>
    <row r="984" spans="1:31" ht="18"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row>
    <row r="985" spans="1:31" ht="18"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row>
    <row r="986" spans="1:31" ht="18"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row>
    <row r="987" spans="1:31" ht="18"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row>
    <row r="988" spans="1:31" ht="18"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row>
    <row r="989" spans="1:31" ht="18"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row>
  </sheetData>
  <mergeCells count="21">
    <mergeCell ref="B2:T2"/>
    <mergeCell ref="B3:C3"/>
    <mergeCell ref="B4:J4"/>
    <mergeCell ref="B6:J6"/>
    <mergeCell ref="B9:C10"/>
    <mergeCell ref="K9:O9"/>
    <mergeCell ref="P9:T9"/>
    <mergeCell ref="D9:D10"/>
    <mergeCell ref="E9:E10"/>
    <mergeCell ref="F9:F10"/>
    <mergeCell ref="U17:Y17"/>
    <mergeCell ref="U18:Y18"/>
    <mergeCell ref="U19:Y19"/>
    <mergeCell ref="U9:Y9"/>
    <mergeCell ref="U10:Y10"/>
    <mergeCell ref="U11:Y11"/>
    <mergeCell ref="U12:Y12"/>
    <mergeCell ref="U13:Y13"/>
    <mergeCell ref="U15:Y15"/>
    <mergeCell ref="U16:Y16"/>
    <mergeCell ref="U14:Y14"/>
  </mergeCells>
  <dataValidations count="1">
    <dataValidation type="list" allowBlank="1" showErrorMessage="1" sqref="D11:F19 K11:K19 M11:M19 P11:P19 R11:R19" xr:uid="{00000000-0002-0000-0100-000000000000}">
      <formula1>List</formula1>
    </dataValidation>
  </dataValidations>
  <pageMargins left="0.25" right="0.25" top="0.75" bottom="0.75" header="0" footer="0"/>
  <pageSetup paperSize="9" fitToWidth="0"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baseColWidth="10" defaultColWidth="12.6640625" defaultRowHeight="15" customHeight="1"/>
  <cols>
    <col min="1" max="1" width="7.6640625" customWidth="1"/>
    <col min="2" max="2" width="4" customWidth="1"/>
    <col min="3" max="3" width="42" customWidth="1"/>
    <col min="4" max="4" width="8.33203125" customWidth="1"/>
    <col min="5" max="5" width="8.5" customWidth="1"/>
    <col min="6" max="6" width="8.6640625" customWidth="1"/>
    <col min="7" max="7" width="7.6640625" customWidth="1"/>
    <col min="8" max="8" width="8.1640625" customWidth="1"/>
    <col min="9" max="9" width="8.33203125" customWidth="1"/>
    <col min="10" max="19" width="5.1640625" customWidth="1"/>
    <col min="20" max="26" width="7.6640625" customWidth="1"/>
  </cols>
  <sheetData>
    <row r="1" spans="1:26" ht="33" customHeight="1">
      <c r="A1" s="76" t="s">
        <v>56</v>
      </c>
      <c r="B1" s="77"/>
      <c r="C1" s="77"/>
      <c r="D1" s="77"/>
      <c r="E1" s="77"/>
      <c r="F1" s="77"/>
      <c r="G1" s="77"/>
      <c r="H1" s="77"/>
      <c r="I1" s="31"/>
      <c r="J1" s="31"/>
      <c r="K1" s="31"/>
      <c r="L1" s="31"/>
      <c r="M1" s="31"/>
      <c r="N1" s="31"/>
      <c r="O1" s="31"/>
      <c r="P1" s="31"/>
      <c r="Q1" s="31"/>
      <c r="R1" s="31"/>
      <c r="S1" s="31"/>
      <c r="T1" s="31"/>
      <c r="U1" s="31"/>
      <c r="V1" s="31"/>
      <c r="W1" s="31"/>
      <c r="X1" s="31"/>
      <c r="Y1" s="31"/>
      <c r="Z1" s="31"/>
    </row>
    <row r="2" spans="1:26" ht="18" customHeight="1">
      <c r="A2" s="32" t="str">
        <f>"--Select--"</f>
        <v>--Select--</v>
      </c>
      <c r="B2" s="33">
        <v>0</v>
      </c>
      <c r="C2" s="34" t="s">
        <v>57</v>
      </c>
      <c r="D2" s="35"/>
      <c r="E2" s="35"/>
      <c r="F2" s="35"/>
      <c r="G2" s="35"/>
      <c r="H2" s="35"/>
      <c r="I2" s="31"/>
      <c r="J2" s="31"/>
      <c r="K2" s="31"/>
      <c r="L2" s="31"/>
      <c r="M2" s="31"/>
      <c r="N2" s="31"/>
      <c r="O2" s="31"/>
      <c r="P2" s="31"/>
      <c r="Q2" s="31"/>
      <c r="R2" s="31"/>
      <c r="S2" s="31"/>
      <c r="T2" s="31"/>
      <c r="U2" s="31"/>
      <c r="V2" s="31"/>
      <c r="W2" s="31"/>
      <c r="X2" s="31"/>
      <c r="Y2" s="31"/>
      <c r="Z2" s="31"/>
    </row>
    <row r="3" spans="1:26" ht="18" customHeight="1">
      <c r="A3" s="36" t="s">
        <v>9</v>
      </c>
      <c r="B3" s="33">
        <v>1</v>
      </c>
      <c r="C3" s="37"/>
      <c r="D3" s="38"/>
      <c r="E3" s="38"/>
      <c r="F3" s="38"/>
      <c r="G3" s="38"/>
      <c r="H3" s="38"/>
      <c r="I3" s="31"/>
      <c r="J3" s="31"/>
      <c r="K3" s="31"/>
      <c r="L3" s="31"/>
      <c r="M3" s="31"/>
      <c r="N3" s="31"/>
      <c r="O3" s="31"/>
      <c r="P3" s="31"/>
      <c r="Q3" s="31"/>
      <c r="R3" s="31"/>
      <c r="S3" s="31"/>
      <c r="T3" s="31"/>
      <c r="U3" s="31"/>
      <c r="V3" s="31"/>
      <c r="W3" s="31"/>
      <c r="X3" s="31"/>
      <c r="Y3" s="31"/>
      <c r="Z3" s="31"/>
    </row>
    <row r="4" spans="1:26" ht="18" customHeight="1">
      <c r="A4" s="36" t="s">
        <v>10</v>
      </c>
      <c r="B4" s="33">
        <v>2</v>
      </c>
      <c r="C4" s="37"/>
      <c r="D4" s="38"/>
      <c r="E4" s="38"/>
      <c r="F4" s="38"/>
      <c r="G4" s="38"/>
      <c r="H4" s="38"/>
      <c r="I4" s="31"/>
      <c r="J4" s="31"/>
      <c r="K4" s="31"/>
      <c r="L4" s="31"/>
      <c r="M4" s="31"/>
      <c r="N4" s="31"/>
      <c r="O4" s="31"/>
      <c r="P4" s="31"/>
      <c r="Q4" s="31"/>
      <c r="R4" s="31"/>
      <c r="S4" s="31"/>
      <c r="T4" s="31"/>
      <c r="U4" s="31"/>
      <c r="V4" s="31"/>
      <c r="W4" s="31"/>
      <c r="X4" s="31"/>
      <c r="Y4" s="31"/>
      <c r="Z4" s="31"/>
    </row>
    <row r="5" spans="1:26" ht="18" customHeight="1">
      <c r="A5" s="36" t="s">
        <v>11</v>
      </c>
      <c r="B5" s="33">
        <v>3</v>
      </c>
      <c r="C5" s="37"/>
      <c r="D5" s="15"/>
      <c r="E5" s="15"/>
      <c r="F5" s="15"/>
      <c r="G5" s="15"/>
      <c r="H5" s="15"/>
      <c r="I5" s="31"/>
      <c r="J5" s="31"/>
      <c r="K5" s="31"/>
      <c r="L5" s="31"/>
      <c r="M5" s="31"/>
      <c r="N5" s="31"/>
      <c r="O5" s="31"/>
      <c r="P5" s="31"/>
      <c r="Q5" s="31"/>
      <c r="R5" s="31"/>
      <c r="S5" s="31"/>
      <c r="T5" s="31"/>
      <c r="U5" s="31"/>
      <c r="V5" s="31"/>
      <c r="W5" s="31"/>
      <c r="X5" s="31"/>
      <c r="Y5" s="31"/>
      <c r="Z5" s="31"/>
    </row>
    <row r="6" spans="1:26" ht="18" customHeight="1">
      <c r="A6" s="36" t="s">
        <v>12</v>
      </c>
      <c r="B6" s="33">
        <v>4</v>
      </c>
      <c r="C6" s="37"/>
      <c r="D6" s="15"/>
      <c r="E6" s="15"/>
      <c r="F6" s="15"/>
      <c r="G6" s="15"/>
      <c r="H6" s="15"/>
      <c r="I6" s="31"/>
      <c r="J6" s="31"/>
      <c r="K6" s="31"/>
      <c r="L6" s="31"/>
      <c r="M6" s="31"/>
      <c r="N6" s="31"/>
      <c r="O6" s="31"/>
      <c r="P6" s="31"/>
      <c r="Q6" s="31"/>
      <c r="R6" s="31"/>
      <c r="S6" s="31"/>
      <c r="T6" s="31"/>
      <c r="U6" s="31"/>
      <c r="V6" s="31"/>
      <c r="W6" s="31"/>
      <c r="X6" s="31"/>
      <c r="Y6" s="31"/>
      <c r="Z6" s="31"/>
    </row>
    <row r="7" spans="1:26" ht="10.5" customHeight="1">
      <c r="A7" s="15"/>
      <c r="B7" s="15"/>
      <c r="C7" s="15"/>
      <c r="D7" s="15"/>
      <c r="E7" s="15"/>
      <c r="F7" s="15"/>
      <c r="G7" s="15"/>
      <c r="H7" s="15"/>
      <c r="I7" s="31"/>
      <c r="J7" s="31"/>
      <c r="K7" s="31"/>
      <c r="L7" s="31"/>
      <c r="M7" s="31"/>
      <c r="N7" s="31"/>
      <c r="O7" s="31"/>
      <c r="P7" s="31"/>
      <c r="Q7" s="31"/>
      <c r="R7" s="31"/>
      <c r="S7" s="31"/>
      <c r="T7" s="31"/>
      <c r="U7" s="31"/>
      <c r="V7" s="31"/>
      <c r="W7" s="31"/>
      <c r="X7" s="31"/>
      <c r="Y7" s="31"/>
      <c r="Z7" s="31"/>
    </row>
    <row r="8" spans="1:26" ht="18" hidden="1" customHeight="1">
      <c r="A8" s="15"/>
      <c r="B8" s="15"/>
      <c r="C8" s="15"/>
      <c r="D8" s="15"/>
      <c r="E8" s="15"/>
      <c r="F8" s="15"/>
      <c r="G8" s="15"/>
      <c r="H8" s="15"/>
      <c r="I8" s="31"/>
      <c r="J8" s="31"/>
      <c r="K8" s="31"/>
      <c r="L8" s="31"/>
      <c r="M8" s="31"/>
      <c r="N8" s="31"/>
      <c r="O8" s="31"/>
      <c r="P8" s="31"/>
      <c r="Q8" s="31"/>
      <c r="R8" s="31"/>
      <c r="S8" s="31"/>
      <c r="T8" s="31"/>
      <c r="U8" s="31"/>
      <c r="V8" s="31"/>
      <c r="W8" s="31"/>
      <c r="X8" s="31"/>
      <c r="Y8" s="31"/>
      <c r="Z8" s="31"/>
    </row>
    <row r="9" spans="1:26" ht="51.75" customHeight="1">
      <c r="A9" s="78" t="s">
        <v>58</v>
      </c>
      <c r="B9" s="79"/>
      <c r="C9" s="80"/>
      <c r="D9" s="39" t="s">
        <v>28</v>
      </c>
      <c r="E9" s="39" t="s">
        <v>59</v>
      </c>
      <c r="F9" s="39" t="s">
        <v>60</v>
      </c>
      <c r="G9" s="39" t="s">
        <v>61</v>
      </c>
      <c r="H9" s="39" t="s">
        <v>62</v>
      </c>
      <c r="I9" s="39" t="s">
        <v>63</v>
      </c>
      <c r="J9" s="40"/>
      <c r="K9" s="40"/>
      <c r="L9" s="40"/>
      <c r="M9" s="40"/>
      <c r="N9" s="40"/>
      <c r="O9" s="40"/>
      <c r="P9" s="40"/>
      <c r="Q9" s="40"/>
      <c r="R9" s="40"/>
      <c r="S9" s="40"/>
      <c r="T9" s="31"/>
      <c r="U9" s="31"/>
      <c r="V9" s="31"/>
      <c r="W9" s="31"/>
      <c r="X9" s="31"/>
      <c r="Y9" s="31"/>
      <c r="Z9" s="31"/>
    </row>
    <row r="10" spans="1:26" ht="46.5" customHeight="1">
      <c r="A10" s="81" t="s">
        <v>64</v>
      </c>
      <c r="B10" s="41">
        <v>1</v>
      </c>
      <c r="C10" s="42" t="s">
        <v>65</v>
      </c>
      <c r="D10" s="43" t="e">
        <f>'Self-Assessment'!G11</f>
        <v>#N/A</v>
      </c>
      <c r="E10" s="43"/>
      <c r="F10" s="43" t="e">
        <f>'Self-Assessment'!H11</f>
        <v>#N/A</v>
      </c>
      <c r="G10" s="43"/>
      <c r="H10" s="43" t="e">
        <f>'Self-Assessment'!I11</f>
        <v>#N/A</v>
      </c>
      <c r="I10" s="44"/>
      <c r="J10" s="31"/>
      <c r="K10" s="31"/>
      <c r="L10" s="31"/>
      <c r="M10" s="31"/>
      <c r="N10" s="31"/>
      <c r="O10" s="31"/>
      <c r="P10" s="31"/>
      <c r="Q10" s="31"/>
      <c r="R10" s="31"/>
      <c r="S10" s="31"/>
      <c r="T10" s="31"/>
      <c r="U10" s="31"/>
      <c r="V10" s="31"/>
      <c r="W10" s="31"/>
      <c r="X10" s="31"/>
      <c r="Y10" s="31"/>
      <c r="Z10" s="31"/>
    </row>
    <row r="11" spans="1:26" ht="46.5" customHeight="1">
      <c r="A11" s="82"/>
      <c r="B11" s="45">
        <v>2</v>
      </c>
      <c r="C11" s="46" t="s">
        <v>66</v>
      </c>
      <c r="D11" s="43" t="e">
        <f>'Self-Assessment'!G12</f>
        <v>#N/A</v>
      </c>
      <c r="E11" s="43"/>
      <c r="F11" s="43" t="e">
        <f>'Self-Assessment'!H12</f>
        <v>#N/A</v>
      </c>
      <c r="G11" s="47"/>
      <c r="H11" s="43" t="e">
        <f>'Self-Assessment'!I12</f>
        <v>#N/A</v>
      </c>
      <c r="I11" s="48"/>
      <c r="J11" s="31"/>
      <c r="K11" s="31"/>
      <c r="L11" s="31"/>
      <c r="M11" s="31"/>
      <c r="N11" s="31"/>
      <c r="O11" s="31"/>
      <c r="P11" s="31"/>
      <c r="Q11" s="31"/>
      <c r="R11" s="31"/>
      <c r="S11" s="31"/>
      <c r="T11" s="31"/>
      <c r="U11" s="31"/>
      <c r="V11" s="31"/>
      <c r="W11" s="31"/>
      <c r="X11" s="31"/>
      <c r="Y11" s="31"/>
      <c r="Z11" s="31"/>
    </row>
    <row r="12" spans="1:26" ht="46.5" customHeight="1">
      <c r="A12" s="82"/>
      <c r="B12" s="45">
        <v>3</v>
      </c>
      <c r="C12" s="46" t="s">
        <v>67</v>
      </c>
      <c r="D12" s="43" t="e">
        <f>'Self-Assessment'!G13</f>
        <v>#N/A</v>
      </c>
      <c r="E12" s="43"/>
      <c r="F12" s="43" t="e">
        <f>'Self-Assessment'!H13</f>
        <v>#N/A</v>
      </c>
      <c r="G12" s="47"/>
      <c r="H12" s="43" t="e">
        <f>'Self-Assessment'!I13</f>
        <v>#N/A</v>
      </c>
      <c r="I12" s="48"/>
      <c r="J12" s="31"/>
      <c r="K12" s="31"/>
      <c r="L12" s="31"/>
      <c r="M12" s="31"/>
      <c r="N12" s="31"/>
      <c r="O12" s="31"/>
      <c r="P12" s="31"/>
      <c r="Q12" s="31"/>
      <c r="R12" s="31"/>
      <c r="S12" s="31"/>
      <c r="T12" s="31"/>
      <c r="U12" s="31"/>
      <c r="V12" s="31"/>
      <c r="W12" s="31"/>
      <c r="X12" s="31"/>
      <c r="Y12" s="31"/>
      <c r="Z12" s="31"/>
    </row>
    <row r="13" spans="1:26" ht="63.75" customHeight="1">
      <c r="A13" s="82"/>
      <c r="B13" s="45">
        <v>4</v>
      </c>
      <c r="C13" s="46" t="s">
        <v>68</v>
      </c>
      <c r="D13" s="43" t="e">
        <f>'Self-Assessment'!G15</f>
        <v>#N/A</v>
      </c>
      <c r="E13" s="43"/>
      <c r="F13" s="43" t="e">
        <f>'Self-Assessment'!H15</f>
        <v>#N/A</v>
      </c>
      <c r="G13" s="47"/>
      <c r="H13" s="43" t="e">
        <f>'Self-Assessment'!I15</f>
        <v>#N/A</v>
      </c>
      <c r="I13" s="48"/>
      <c r="J13" s="31"/>
      <c r="K13" s="31"/>
      <c r="L13" s="31"/>
      <c r="M13" s="31"/>
      <c r="N13" s="31"/>
      <c r="O13" s="31"/>
      <c r="P13" s="31"/>
      <c r="Q13" s="31"/>
      <c r="R13" s="31"/>
      <c r="S13" s="31"/>
      <c r="T13" s="31"/>
      <c r="U13" s="31"/>
      <c r="V13" s="31"/>
      <c r="W13" s="31"/>
      <c r="X13" s="31"/>
      <c r="Y13" s="31"/>
      <c r="Z13" s="31"/>
    </row>
    <row r="14" spans="1:26" ht="46.5" customHeight="1">
      <c r="A14" s="82"/>
      <c r="B14" s="45">
        <v>5</v>
      </c>
      <c r="C14" s="46" t="s">
        <v>69</v>
      </c>
      <c r="D14" s="43" t="e">
        <f>'Self-Assessment'!G16</f>
        <v>#N/A</v>
      </c>
      <c r="E14" s="43"/>
      <c r="F14" s="43" t="e">
        <f>'Self-Assessment'!H16</f>
        <v>#N/A</v>
      </c>
      <c r="G14" s="47"/>
      <c r="H14" s="43" t="e">
        <f>'Self-Assessment'!I16</f>
        <v>#N/A</v>
      </c>
      <c r="I14" s="48"/>
      <c r="J14" s="31"/>
      <c r="K14" s="31"/>
      <c r="L14" s="31"/>
      <c r="M14" s="31"/>
      <c r="N14" s="31"/>
      <c r="O14" s="31"/>
      <c r="P14" s="31"/>
      <c r="Q14" s="31"/>
      <c r="R14" s="31"/>
      <c r="S14" s="31"/>
      <c r="T14" s="31"/>
      <c r="U14" s="31"/>
      <c r="V14" s="31"/>
      <c r="W14" s="31"/>
      <c r="X14" s="31"/>
      <c r="Y14" s="31"/>
      <c r="Z14" s="31"/>
    </row>
    <row r="15" spans="1:26" ht="46.5" customHeight="1">
      <c r="A15" s="73"/>
      <c r="B15" s="45">
        <v>6</v>
      </c>
      <c r="C15" s="46" t="s">
        <v>70</v>
      </c>
      <c r="D15" s="43" t="e">
        <f>'Self-Assessment'!#REF!</f>
        <v>#REF!</v>
      </c>
      <c r="E15" s="43"/>
      <c r="F15" s="43" t="e">
        <f>'Self-Assessment'!#REF!</f>
        <v>#REF!</v>
      </c>
      <c r="G15" s="47"/>
      <c r="H15" s="43" t="e">
        <f>'Self-Assessment'!#REF!</f>
        <v>#REF!</v>
      </c>
      <c r="I15" s="48"/>
      <c r="J15" s="31"/>
      <c r="K15" s="31"/>
      <c r="L15" s="31"/>
      <c r="M15" s="31"/>
      <c r="N15" s="31"/>
      <c r="O15" s="31"/>
      <c r="P15" s="31"/>
      <c r="Q15" s="31"/>
      <c r="R15" s="31"/>
      <c r="S15" s="31"/>
      <c r="T15" s="31"/>
      <c r="U15" s="31"/>
      <c r="V15" s="31"/>
      <c r="W15" s="31"/>
      <c r="X15" s="31"/>
      <c r="Y15" s="31"/>
      <c r="Z15" s="31"/>
    </row>
    <row r="16" spans="1:26" ht="46.5" customHeight="1">
      <c r="A16" s="83" t="s">
        <v>71</v>
      </c>
      <c r="B16" s="49">
        <v>7</v>
      </c>
      <c r="C16" s="46" t="s">
        <v>72</v>
      </c>
      <c r="D16" s="43" t="e">
        <f>'Self-Assessment'!G17</f>
        <v>#N/A</v>
      </c>
      <c r="E16" s="43"/>
      <c r="F16" s="43" t="e">
        <f>'Self-Assessment'!H17</f>
        <v>#N/A</v>
      </c>
      <c r="G16" s="47"/>
      <c r="H16" s="43" t="e">
        <f>'Self-Assessment'!I17</f>
        <v>#N/A</v>
      </c>
      <c r="I16" s="48"/>
      <c r="J16" s="31"/>
      <c r="K16" s="31"/>
      <c r="L16" s="31"/>
      <c r="M16" s="31"/>
      <c r="N16" s="31"/>
      <c r="O16" s="31"/>
      <c r="P16" s="31"/>
      <c r="Q16" s="31"/>
      <c r="R16" s="31"/>
      <c r="S16" s="31"/>
      <c r="T16" s="31"/>
      <c r="U16" s="31"/>
      <c r="V16" s="31"/>
      <c r="W16" s="31"/>
      <c r="X16" s="31"/>
      <c r="Y16" s="31"/>
      <c r="Z16" s="31"/>
    </row>
    <row r="17" spans="1:26" ht="58.5" customHeight="1">
      <c r="A17" s="82"/>
      <c r="B17" s="49">
        <v>8</v>
      </c>
      <c r="C17" s="46" t="s">
        <v>73</v>
      </c>
      <c r="D17" s="43" t="e">
        <f>'Self-Assessment'!G18</f>
        <v>#N/A</v>
      </c>
      <c r="E17" s="43"/>
      <c r="F17" s="43" t="e">
        <f>'Self-Assessment'!H18</f>
        <v>#N/A</v>
      </c>
      <c r="G17" s="47"/>
      <c r="H17" s="43" t="e">
        <f>'Self-Assessment'!I18</f>
        <v>#N/A</v>
      </c>
      <c r="I17" s="48"/>
      <c r="J17" s="31"/>
      <c r="K17" s="31"/>
      <c r="L17" s="31"/>
      <c r="M17" s="31"/>
      <c r="N17" s="31"/>
      <c r="O17" s="31"/>
      <c r="P17" s="31"/>
      <c r="Q17" s="31"/>
      <c r="R17" s="31"/>
      <c r="S17" s="31"/>
      <c r="T17" s="31"/>
      <c r="U17" s="31"/>
      <c r="V17" s="31"/>
      <c r="W17" s="31"/>
      <c r="X17" s="31"/>
      <c r="Y17" s="31"/>
      <c r="Z17" s="31"/>
    </row>
    <row r="18" spans="1:26" ht="46.5" customHeight="1">
      <c r="A18" s="82"/>
      <c r="B18" s="49">
        <v>9</v>
      </c>
      <c r="C18" s="46" t="s">
        <v>74</v>
      </c>
      <c r="D18" s="43" t="e">
        <f>'Self-Assessment'!G19</f>
        <v>#N/A</v>
      </c>
      <c r="E18" s="43"/>
      <c r="F18" s="43" t="e">
        <f>'Self-Assessment'!H19</f>
        <v>#N/A</v>
      </c>
      <c r="G18" s="47"/>
      <c r="H18" s="43" t="e">
        <f>'Self-Assessment'!I19</f>
        <v>#N/A</v>
      </c>
      <c r="I18" s="48"/>
      <c r="J18" s="31"/>
      <c r="K18" s="31"/>
      <c r="L18" s="31"/>
      <c r="M18" s="31"/>
      <c r="N18" s="31"/>
      <c r="O18" s="31"/>
      <c r="P18" s="31"/>
      <c r="Q18" s="31"/>
      <c r="R18" s="31"/>
      <c r="S18" s="31"/>
      <c r="T18" s="31"/>
      <c r="U18" s="31"/>
      <c r="V18" s="31"/>
      <c r="W18" s="31"/>
      <c r="X18" s="31"/>
      <c r="Y18" s="31"/>
      <c r="Z18" s="31"/>
    </row>
    <row r="19" spans="1:26" ht="78" customHeight="1">
      <c r="A19" s="82"/>
      <c r="B19" s="49">
        <v>10</v>
      </c>
      <c r="C19" s="46" t="s">
        <v>75</v>
      </c>
      <c r="D19" s="43" t="e">
        <f t="shared" ref="D19:D26" si="0">#REF!</f>
        <v>#REF!</v>
      </c>
      <c r="E19" s="43"/>
      <c r="F19" s="43" t="e">
        <f t="shared" ref="F19:F26" si="1">#REF!</f>
        <v>#REF!</v>
      </c>
      <c r="G19" s="47"/>
      <c r="H19" s="43" t="e">
        <f t="shared" ref="H19:H26" si="2">#REF!</f>
        <v>#REF!</v>
      </c>
      <c r="I19" s="48"/>
      <c r="J19" s="31"/>
      <c r="K19" s="31"/>
      <c r="L19" s="31"/>
      <c r="M19" s="31"/>
      <c r="N19" s="31"/>
      <c r="O19" s="31"/>
      <c r="P19" s="31"/>
      <c r="Q19" s="31"/>
      <c r="R19" s="31"/>
      <c r="S19" s="31"/>
      <c r="T19" s="31"/>
      <c r="U19" s="31"/>
      <c r="V19" s="31"/>
      <c r="W19" s="31"/>
      <c r="X19" s="31"/>
      <c r="Y19" s="31"/>
      <c r="Z19" s="31"/>
    </row>
    <row r="20" spans="1:26" ht="63" customHeight="1">
      <c r="A20" s="82"/>
      <c r="B20" s="49">
        <v>11</v>
      </c>
      <c r="C20" s="46" t="s">
        <v>76</v>
      </c>
      <c r="D20" s="43" t="e">
        <f t="shared" si="0"/>
        <v>#REF!</v>
      </c>
      <c r="E20" s="43"/>
      <c r="F20" s="43" t="e">
        <f t="shared" si="1"/>
        <v>#REF!</v>
      </c>
      <c r="G20" s="47"/>
      <c r="H20" s="43" t="e">
        <f t="shared" si="2"/>
        <v>#REF!</v>
      </c>
      <c r="I20" s="48"/>
      <c r="J20" s="31"/>
      <c r="K20" s="31"/>
      <c r="L20" s="31"/>
      <c r="M20" s="31"/>
      <c r="N20" s="31"/>
      <c r="O20" s="31"/>
      <c r="P20" s="31"/>
      <c r="Q20" s="31"/>
      <c r="R20" s="31"/>
      <c r="S20" s="31"/>
      <c r="T20" s="31"/>
      <c r="U20" s="31"/>
      <c r="V20" s="31"/>
      <c r="W20" s="31"/>
      <c r="X20" s="31"/>
      <c r="Y20" s="31"/>
      <c r="Z20" s="31"/>
    </row>
    <row r="21" spans="1:26" ht="46.5" customHeight="1">
      <c r="A21" s="82"/>
      <c r="B21" s="49">
        <v>12</v>
      </c>
      <c r="C21" s="46" t="s">
        <v>77</v>
      </c>
      <c r="D21" s="43" t="e">
        <f t="shared" si="0"/>
        <v>#REF!</v>
      </c>
      <c r="E21" s="43"/>
      <c r="F21" s="43" t="e">
        <f t="shared" si="1"/>
        <v>#REF!</v>
      </c>
      <c r="G21" s="47"/>
      <c r="H21" s="43" t="e">
        <f t="shared" si="2"/>
        <v>#REF!</v>
      </c>
      <c r="I21" s="48"/>
      <c r="J21" s="31"/>
      <c r="K21" s="31"/>
      <c r="L21" s="31"/>
      <c r="M21" s="31"/>
      <c r="N21" s="31"/>
      <c r="O21" s="31"/>
      <c r="P21" s="31"/>
      <c r="Q21" s="31"/>
      <c r="R21" s="31"/>
      <c r="S21" s="31"/>
      <c r="T21" s="31"/>
      <c r="U21" s="31"/>
      <c r="V21" s="31"/>
      <c r="W21" s="31"/>
      <c r="X21" s="31"/>
      <c r="Y21" s="31"/>
      <c r="Z21" s="31"/>
    </row>
    <row r="22" spans="1:26" ht="66" customHeight="1">
      <c r="A22" s="82"/>
      <c r="B22" s="49">
        <v>13</v>
      </c>
      <c r="C22" s="46" t="s">
        <v>78</v>
      </c>
      <c r="D22" s="43" t="e">
        <f t="shared" si="0"/>
        <v>#REF!</v>
      </c>
      <c r="E22" s="43"/>
      <c r="F22" s="43" t="e">
        <f t="shared" si="1"/>
        <v>#REF!</v>
      </c>
      <c r="G22" s="47"/>
      <c r="H22" s="43" t="e">
        <f t="shared" si="2"/>
        <v>#REF!</v>
      </c>
      <c r="I22" s="48"/>
      <c r="J22" s="31"/>
      <c r="K22" s="31"/>
      <c r="L22" s="31"/>
      <c r="M22" s="31"/>
      <c r="N22" s="31"/>
      <c r="O22" s="31"/>
      <c r="P22" s="31"/>
      <c r="Q22" s="31"/>
      <c r="R22" s="31"/>
      <c r="S22" s="31"/>
      <c r="T22" s="31"/>
      <c r="U22" s="31"/>
      <c r="V22" s="31"/>
      <c r="W22" s="31"/>
      <c r="X22" s="31"/>
      <c r="Y22" s="31"/>
      <c r="Z22" s="31"/>
    </row>
    <row r="23" spans="1:26" ht="62.25" customHeight="1">
      <c r="A23" s="82"/>
      <c r="B23" s="49">
        <v>14</v>
      </c>
      <c r="C23" s="46" t="s">
        <v>79</v>
      </c>
      <c r="D23" s="43" t="e">
        <f t="shared" si="0"/>
        <v>#REF!</v>
      </c>
      <c r="E23" s="43"/>
      <c r="F23" s="43" t="e">
        <f t="shared" si="1"/>
        <v>#REF!</v>
      </c>
      <c r="G23" s="47"/>
      <c r="H23" s="43" t="e">
        <f t="shared" si="2"/>
        <v>#REF!</v>
      </c>
      <c r="I23" s="48"/>
      <c r="J23" s="31"/>
      <c r="K23" s="31"/>
      <c r="L23" s="31"/>
      <c r="M23" s="31"/>
      <c r="N23" s="31"/>
      <c r="O23" s="31"/>
      <c r="P23" s="31"/>
      <c r="Q23" s="31"/>
      <c r="R23" s="31"/>
      <c r="S23" s="31"/>
      <c r="T23" s="31"/>
      <c r="U23" s="31"/>
      <c r="V23" s="31"/>
      <c r="W23" s="31"/>
      <c r="X23" s="31"/>
      <c r="Y23" s="31"/>
      <c r="Z23" s="31"/>
    </row>
    <row r="24" spans="1:26" ht="65.25" customHeight="1">
      <c r="A24" s="82"/>
      <c r="B24" s="49">
        <v>15</v>
      </c>
      <c r="C24" s="46" t="s">
        <v>80</v>
      </c>
      <c r="D24" s="43" t="e">
        <f t="shared" si="0"/>
        <v>#REF!</v>
      </c>
      <c r="E24" s="43"/>
      <c r="F24" s="43" t="e">
        <f t="shared" si="1"/>
        <v>#REF!</v>
      </c>
      <c r="G24" s="47"/>
      <c r="H24" s="43" t="e">
        <f t="shared" si="2"/>
        <v>#REF!</v>
      </c>
      <c r="I24" s="48"/>
      <c r="J24" s="31"/>
      <c r="K24" s="31"/>
      <c r="L24" s="31"/>
      <c r="M24" s="31"/>
      <c r="N24" s="31"/>
      <c r="O24" s="31"/>
      <c r="P24" s="31"/>
      <c r="Q24" s="31"/>
      <c r="R24" s="31"/>
      <c r="S24" s="31"/>
      <c r="T24" s="31"/>
      <c r="U24" s="31"/>
      <c r="V24" s="31"/>
      <c r="W24" s="31"/>
      <c r="X24" s="31"/>
      <c r="Y24" s="31"/>
      <c r="Z24" s="31"/>
    </row>
    <row r="25" spans="1:26" ht="46.5" customHeight="1">
      <c r="A25" s="73"/>
      <c r="B25" s="49">
        <v>16</v>
      </c>
      <c r="C25" s="46" t="s">
        <v>81</v>
      </c>
      <c r="D25" s="43" t="e">
        <f t="shared" si="0"/>
        <v>#REF!</v>
      </c>
      <c r="E25" s="43"/>
      <c r="F25" s="43" t="e">
        <f t="shared" si="1"/>
        <v>#REF!</v>
      </c>
      <c r="G25" s="47"/>
      <c r="H25" s="43" t="e">
        <f t="shared" si="2"/>
        <v>#REF!</v>
      </c>
      <c r="I25" s="48"/>
      <c r="J25" s="31"/>
      <c r="K25" s="31"/>
      <c r="L25" s="31"/>
      <c r="M25" s="31"/>
      <c r="N25" s="31"/>
      <c r="O25" s="31"/>
      <c r="P25" s="31"/>
      <c r="Q25" s="31"/>
      <c r="R25" s="31"/>
      <c r="S25" s="31"/>
      <c r="T25" s="31"/>
      <c r="U25" s="31"/>
      <c r="V25" s="31"/>
      <c r="W25" s="31"/>
      <c r="X25" s="31"/>
      <c r="Y25" s="31"/>
      <c r="Z25" s="31"/>
    </row>
    <row r="26" spans="1:26" ht="46.5" customHeight="1">
      <c r="A26" s="84" t="s">
        <v>82</v>
      </c>
      <c r="B26" s="50">
        <v>17</v>
      </c>
      <c r="C26" s="46" t="s">
        <v>83</v>
      </c>
      <c r="D26" s="43" t="e">
        <f t="shared" si="0"/>
        <v>#REF!</v>
      </c>
      <c r="E26" s="43"/>
      <c r="F26" s="43" t="e">
        <f t="shared" si="1"/>
        <v>#REF!</v>
      </c>
      <c r="G26" s="47"/>
      <c r="H26" s="43" t="e">
        <f t="shared" si="2"/>
        <v>#REF!</v>
      </c>
      <c r="I26" s="48"/>
      <c r="J26" s="31"/>
      <c r="K26" s="31"/>
      <c r="L26" s="31"/>
      <c r="M26" s="31"/>
      <c r="N26" s="31"/>
      <c r="O26" s="31"/>
      <c r="P26" s="31"/>
      <c r="Q26" s="31"/>
      <c r="R26" s="31"/>
      <c r="S26" s="31"/>
      <c r="T26" s="31"/>
      <c r="U26" s="31"/>
      <c r="V26" s="31"/>
      <c r="W26" s="31"/>
      <c r="X26" s="31"/>
      <c r="Y26" s="31"/>
      <c r="Z26" s="31"/>
    </row>
    <row r="27" spans="1:26" ht="46.5" customHeight="1">
      <c r="A27" s="82"/>
      <c r="B27" s="50">
        <v>18</v>
      </c>
      <c r="C27" s="46" t="s">
        <v>84</v>
      </c>
      <c r="D27" s="43" t="e">
        <f>'Self-Assessment'!#REF!</f>
        <v>#REF!</v>
      </c>
      <c r="E27" s="43"/>
      <c r="F27" s="43" t="e">
        <f>'Self-Assessment'!#REF!</f>
        <v>#REF!</v>
      </c>
      <c r="G27" s="47"/>
      <c r="H27" s="43" t="e">
        <f>'Self-Assessment'!#REF!</f>
        <v>#REF!</v>
      </c>
      <c r="I27" s="48"/>
      <c r="J27" s="31"/>
      <c r="K27" s="31"/>
      <c r="L27" s="31"/>
      <c r="M27" s="31"/>
      <c r="N27" s="31"/>
      <c r="O27" s="31"/>
      <c r="P27" s="31"/>
      <c r="Q27" s="31"/>
      <c r="R27" s="31"/>
      <c r="S27" s="31"/>
      <c r="T27" s="31"/>
      <c r="U27" s="31"/>
      <c r="V27" s="31"/>
      <c r="W27" s="31"/>
      <c r="X27" s="31"/>
      <c r="Y27" s="31"/>
      <c r="Z27" s="31"/>
    </row>
    <row r="28" spans="1:26" ht="46.5" customHeight="1">
      <c r="A28" s="82"/>
      <c r="B28" s="50">
        <v>19</v>
      </c>
      <c r="C28" s="46" t="s">
        <v>85</v>
      </c>
      <c r="D28" s="43" t="e">
        <f>'Self-Assessment'!#REF!</f>
        <v>#REF!</v>
      </c>
      <c r="E28" s="43"/>
      <c r="F28" s="43" t="e">
        <f>'Self-Assessment'!#REF!</f>
        <v>#REF!</v>
      </c>
      <c r="G28" s="47"/>
      <c r="H28" s="43" t="e">
        <f>'Self-Assessment'!#REF!</f>
        <v>#REF!</v>
      </c>
      <c r="I28" s="48"/>
      <c r="J28" s="31"/>
      <c r="K28" s="31"/>
      <c r="L28" s="31"/>
      <c r="M28" s="31"/>
      <c r="N28" s="31"/>
      <c r="O28" s="31"/>
      <c r="P28" s="31"/>
      <c r="Q28" s="31"/>
      <c r="R28" s="31"/>
      <c r="S28" s="31"/>
      <c r="T28" s="31"/>
      <c r="U28" s="31"/>
      <c r="V28" s="31"/>
      <c r="W28" s="31"/>
      <c r="X28" s="31"/>
      <c r="Y28" s="31"/>
      <c r="Z28" s="31"/>
    </row>
    <row r="29" spans="1:26" ht="46.5" customHeight="1">
      <c r="A29" s="82"/>
      <c r="B29" s="50">
        <v>20</v>
      </c>
      <c r="C29" s="46" t="s">
        <v>86</v>
      </c>
      <c r="D29" s="43" t="e">
        <f>'Self-Assessment'!#REF!</f>
        <v>#REF!</v>
      </c>
      <c r="E29" s="43"/>
      <c r="F29" s="43" t="e">
        <f>'Self-Assessment'!#REF!</f>
        <v>#REF!</v>
      </c>
      <c r="G29" s="47"/>
      <c r="H29" s="43" t="e">
        <f>'Self-Assessment'!#REF!</f>
        <v>#REF!</v>
      </c>
      <c r="I29" s="48"/>
      <c r="J29" s="31"/>
      <c r="K29" s="31"/>
      <c r="L29" s="31"/>
      <c r="M29" s="31"/>
      <c r="N29" s="31"/>
      <c r="O29" s="31"/>
      <c r="P29" s="31"/>
      <c r="Q29" s="31"/>
      <c r="R29" s="31"/>
      <c r="S29" s="31"/>
      <c r="T29" s="31"/>
      <c r="U29" s="31"/>
      <c r="V29" s="31"/>
      <c r="W29" s="31"/>
      <c r="X29" s="31"/>
      <c r="Y29" s="31"/>
      <c r="Z29" s="31"/>
    </row>
    <row r="30" spans="1:26" ht="46.5" customHeight="1">
      <c r="A30" s="73"/>
      <c r="B30" s="50">
        <v>21</v>
      </c>
      <c r="C30" s="46" t="s">
        <v>87</v>
      </c>
      <c r="D30" s="43" t="e">
        <f>'Self-Assessment'!#REF!</f>
        <v>#REF!</v>
      </c>
      <c r="E30" s="43"/>
      <c r="F30" s="43" t="e">
        <f>'Self-Assessment'!#REF!</f>
        <v>#REF!</v>
      </c>
      <c r="G30" s="47"/>
      <c r="H30" s="43" t="e">
        <f>'Self-Assessment'!#REF!</f>
        <v>#REF!</v>
      </c>
      <c r="I30" s="48"/>
      <c r="J30" s="31"/>
      <c r="K30" s="31"/>
      <c r="L30" s="31"/>
      <c r="M30" s="31"/>
      <c r="N30" s="31"/>
      <c r="O30" s="31"/>
      <c r="P30" s="31"/>
      <c r="Q30" s="31"/>
      <c r="R30" s="31"/>
      <c r="S30" s="31"/>
      <c r="T30" s="31"/>
      <c r="U30" s="31"/>
      <c r="V30" s="31"/>
      <c r="W30" s="31"/>
      <c r="X30" s="31"/>
      <c r="Y30" s="31"/>
      <c r="Z30" s="31"/>
    </row>
    <row r="31" spans="1:26" ht="46.5" customHeight="1">
      <c r="A31" s="85" t="s">
        <v>88</v>
      </c>
      <c r="B31" s="51">
        <v>22</v>
      </c>
      <c r="C31" s="46" t="s">
        <v>89</v>
      </c>
      <c r="D31" s="43" t="e">
        <f>'Self-Assessment'!#REF!</f>
        <v>#REF!</v>
      </c>
      <c r="E31" s="43"/>
      <c r="F31" s="43" t="e">
        <f>'Self-Assessment'!#REF!</f>
        <v>#REF!</v>
      </c>
      <c r="G31" s="47"/>
      <c r="H31" s="43" t="e">
        <f>'Self-Assessment'!#REF!</f>
        <v>#REF!</v>
      </c>
      <c r="I31" s="48"/>
      <c r="J31" s="31"/>
      <c r="K31" s="31"/>
      <c r="L31" s="31"/>
      <c r="M31" s="31"/>
      <c r="N31" s="31"/>
      <c r="O31" s="31"/>
      <c r="P31" s="31"/>
      <c r="Q31" s="31"/>
      <c r="R31" s="31"/>
      <c r="S31" s="31"/>
      <c r="T31" s="31"/>
      <c r="U31" s="31"/>
      <c r="V31" s="31"/>
      <c r="W31" s="31"/>
      <c r="X31" s="31"/>
      <c r="Y31" s="31"/>
      <c r="Z31" s="31"/>
    </row>
    <row r="32" spans="1:26" ht="46.5" customHeight="1">
      <c r="A32" s="82"/>
      <c r="B32" s="51">
        <v>23</v>
      </c>
      <c r="C32" s="46" t="s">
        <v>90</v>
      </c>
      <c r="D32" s="43" t="e">
        <f>'Self-Assessment'!#REF!</f>
        <v>#REF!</v>
      </c>
      <c r="E32" s="43"/>
      <c r="F32" s="43" t="e">
        <f>'Self-Assessment'!#REF!</f>
        <v>#REF!</v>
      </c>
      <c r="G32" s="47"/>
      <c r="H32" s="43" t="e">
        <f>'Self-Assessment'!#REF!</f>
        <v>#REF!</v>
      </c>
      <c r="I32" s="48"/>
      <c r="J32" s="31"/>
      <c r="K32" s="31"/>
      <c r="L32" s="31"/>
      <c r="M32" s="31"/>
      <c r="N32" s="31"/>
      <c r="O32" s="31"/>
      <c r="P32" s="31"/>
      <c r="Q32" s="31"/>
      <c r="R32" s="31"/>
      <c r="S32" s="31"/>
      <c r="T32" s="31"/>
      <c r="U32" s="31"/>
      <c r="V32" s="31"/>
      <c r="W32" s="31"/>
      <c r="X32" s="31"/>
      <c r="Y32" s="31"/>
      <c r="Z32" s="31"/>
    </row>
    <row r="33" spans="1:26" ht="46.5" customHeight="1">
      <c r="A33" s="82"/>
      <c r="B33" s="51">
        <v>24</v>
      </c>
      <c r="C33" s="46" t="s">
        <v>91</v>
      </c>
      <c r="D33" s="43" t="e">
        <f>'Self-Assessment'!#REF!</f>
        <v>#REF!</v>
      </c>
      <c r="E33" s="43"/>
      <c r="F33" s="43" t="e">
        <f>'Self-Assessment'!#REF!</f>
        <v>#REF!</v>
      </c>
      <c r="G33" s="47"/>
      <c r="H33" s="43" t="e">
        <f>'Self-Assessment'!#REF!</f>
        <v>#REF!</v>
      </c>
      <c r="I33" s="48"/>
      <c r="J33" s="31"/>
      <c r="K33" s="31"/>
      <c r="L33" s="31"/>
      <c r="M33" s="31"/>
      <c r="N33" s="31"/>
      <c r="O33" s="31"/>
      <c r="P33" s="31"/>
      <c r="Q33" s="31"/>
      <c r="R33" s="31"/>
      <c r="S33" s="31"/>
      <c r="T33" s="31"/>
      <c r="U33" s="31"/>
      <c r="V33" s="31"/>
      <c r="W33" s="31"/>
      <c r="X33" s="31"/>
      <c r="Y33" s="31"/>
      <c r="Z33" s="31"/>
    </row>
    <row r="34" spans="1:26" ht="46.5" customHeight="1">
      <c r="A34" s="73"/>
      <c r="B34" s="51">
        <v>25</v>
      </c>
      <c r="C34" s="46" t="s">
        <v>92</v>
      </c>
      <c r="D34" s="43" t="e">
        <f>'Self-Assessment'!#REF!</f>
        <v>#REF!</v>
      </c>
      <c r="E34" s="43"/>
      <c r="F34" s="43" t="e">
        <f>'Self-Assessment'!#REF!</f>
        <v>#REF!</v>
      </c>
      <c r="G34" s="47"/>
      <c r="H34" s="43" t="e">
        <f>'Self-Assessment'!#REF!</f>
        <v>#REF!</v>
      </c>
      <c r="I34" s="48"/>
      <c r="J34" s="31"/>
      <c r="K34" s="31"/>
      <c r="L34" s="31"/>
      <c r="M34" s="31"/>
      <c r="N34" s="31"/>
      <c r="O34" s="31"/>
      <c r="P34" s="31"/>
      <c r="Q34" s="31"/>
      <c r="R34" s="31"/>
      <c r="S34" s="31"/>
      <c r="T34" s="31"/>
      <c r="U34" s="31"/>
      <c r="V34" s="31"/>
      <c r="W34" s="31"/>
      <c r="X34" s="31"/>
      <c r="Y34" s="31"/>
      <c r="Z34" s="31"/>
    </row>
    <row r="35" spans="1:26" ht="46.5" customHeight="1">
      <c r="A35" s="86" t="s">
        <v>93</v>
      </c>
      <c r="B35" s="52">
        <v>26</v>
      </c>
      <c r="C35" s="46" t="s">
        <v>94</v>
      </c>
      <c r="D35" s="43" t="e">
        <f>#REF!</f>
        <v>#REF!</v>
      </c>
      <c r="E35" s="43"/>
      <c r="F35" s="43" t="e">
        <f>#REF!</f>
        <v>#REF!</v>
      </c>
      <c r="G35" s="47"/>
      <c r="H35" s="43" t="e">
        <f>#REF!</f>
        <v>#REF!</v>
      </c>
      <c r="I35" s="48"/>
      <c r="J35" s="31"/>
      <c r="K35" s="31"/>
      <c r="L35" s="31"/>
      <c r="M35" s="31"/>
      <c r="N35" s="31"/>
      <c r="O35" s="31"/>
      <c r="P35" s="31"/>
      <c r="Q35" s="31"/>
      <c r="R35" s="31"/>
      <c r="S35" s="31"/>
      <c r="T35" s="31"/>
      <c r="U35" s="31"/>
      <c r="V35" s="31"/>
      <c r="W35" s="31"/>
      <c r="X35" s="31"/>
      <c r="Y35" s="31"/>
      <c r="Z35" s="31"/>
    </row>
    <row r="36" spans="1:26" ht="46.5" customHeight="1">
      <c r="A36" s="73"/>
      <c r="B36" s="52">
        <v>27</v>
      </c>
      <c r="C36" s="46" t="s">
        <v>95</v>
      </c>
      <c r="D36" s="43" t="e">
        <f>'Self-Assessment'!#REF!</f>
        <v>#REF!</v>
      </c>
      <c r="E36" s="43"/>
      <c r="F36" s="43" t="e">
        <f>'Self-Assessment'!#REF!</f>
        <v>#REF!</v>
      </c>
      <c r="G36" s="47"/>
      <c r="H36" s="43" t="e">
        <f>'Self-Assessment'!#REF!</f>
        <v>#REF!</v>
      </c>
      <c r="I36" s="48"/>
      <c r="J36" s="31"/>
      <c r="K36" s="31"/>
      <c r="L36" s="31"/>
      <c r="M36" s="31"/>
      <c r="N36" s="31"/>
      <c r="O36" s="31"/>
      <c r="P36" s="31"/>
      <c r="Q36" s="31"/>
      <c r="R36" s="31"/>
      <c r="S36" s="31"/>
      <c r="T36" s="31"/>
      <c r="U36" s="31"/>
      <c r="V36" s="31"/>
      <c r="W36" s="31"/>
      <c r="X36" s="31"/>
      <c r="Y36" s="31"/>
      <c r="Z36" s="31"/>
    </row>
    <row r="37" spans="1:26" ht="46.5" customHeight="1">
      <c r="A37" s="72" t="s">
        <v>96</v>
      </c>
      <c r="B37" s="53">
        <v>28</v>
      </c>
      <c r="C37" s="46" t="s">
        <v>97</v>
      </c>
      <c r="D37" s="43" t="e">
        <f>'Self-Assessment'!#REF!</f>
        <v>#REF!</v>
      </c>
      <c r="E37" s="43"/>
      <c r="F37" s="43" t="e">
        <f>'Self-Assessment'!#REF!</f>
        <v>#REF!</v>
      </c>
      <c r="G37" s="47"/>
      <c r="H37" s="43" t="e">
        <f>'Self-Assessment'!#REF!</f>
        <v>#REF!</v>
      </c>
      <c r="I37" s="48"/>
      <c r="J37" s="31"/>
      <c r="K37" s="31"/>
      <c r="L37" s="31"/>
      <c r="M37" s="31"/>
      <c r="N37" s="31"/>
      <c r="O37" s="31"/>
      <c r="P37" s="31"/>
      <c r="Q37" s="31"/>
      <c r="R37" s="31"/>
      <c r="S37" s="31"/>
      <c r="T37" s="31"/>
      <c r="U37" s="31"/>
      <c r="V37" s="31"/>
      <c r="W37" s="31"/>
      <c r="X37" s="31"/>
      <c r="Y37" s="31"/>
      <c r="Z37" s="31"/>
    </row>
    <row r="38" spans="1:26" ht="46.5" customHeight="1">
      <c r="A38" s="73"/>
      <c r="B38" s="53">
        <v>29</v>
      </c>
      <c r="C38" s="46" t="s">
        <v>98</v>
      </c>
      <c r="D38" s="43" t="e">
        <f>'Self-Assessment'!#REF!</f>
        <v>#REF!</v>
      </c>
      <c r="E38" s="43"/>
      <c r="F38" s="43" t="e">
        <f>'Self-Assessment'!#REF!</f>
        <v>#REF!</v>
      </c>
      <c r="G38" s="47"/>
      <c r="H38" s="43" t="e">
        <f>'Self-Assessment'!#REF!</f>
        <v>#REF!</v>
      </c>
      <c r="I38" s="48"/>
      <c r="J38" s="31"/>
      <c r="K38" s="31"/>
      <c r="L38" s="31"/>
      <c r="M38" s="31"/>
      <c r="N38" s="31"/>
      <c r="O38" s="31"/>
      <c r="P38" s="31"/>
      <c r="Q38" s="31"/>
      <c r="R38" s="31"/>
      <c r="S38" s="31"/>
      <c r="T38" s="31"/>
      <c r="U38" s="31"/>
      <c r="V38" s="31"/>
      <c r="W38" s="31"/>
      <c r="X38" s="31"/>
      <c r="Y38" s="31"/>
      <c r="Z38" s="31"/>
    </row>
    <row r="39" spans="1:26" ht="46.5" customHeight="1">
      <c r="A39" s="74" t="s">
        <v>99</v>
      </c>
      <c r="B39" s="54">
        <v>30</v>
      </c>
      <c r="C39" s="46" t="s">
        <v>100</v>
      </c>
      <c r="D39" s="43" t="e">
        <f>'Self-Assessment'!#REF!</f>
        <v>#REF!</v>
      </c>
      <c r="E39" s="43"/>
      <c r="F39" s="43" t="e">
        <f>'Self-Assessment'!#REF!</f>
        <v>#REF!</v>
      </c>
      <c r="G39" s="55"/>
      <c r="H39" s="43" t="e">
        <f>'Self-Assessment'!#REF!</f>
        <v>#REF!</v>
      </c>
      <c r="I39" s="56"/>
      <c r="J39" s="31"/>
      <c r="K39" s="31"/>
      <c r="L39" s="31"/>
      <c r="M39" s="31"/>
      <c r="N39" s="31"/>
      <c r="O39" s="31"/>
      <c r="P39" s="31"/>
      <c r="Q39" s="31"/>
      <c r="R39" s="31"/>
      <c r="S39" s="31"/>
      <c r="T39" s="31"/>
      <c r="U39" s="31"/>
      <c r="V39" s="31"/>
      <c r="W39" s="31"/>
      <c r="X39" s="31"/>
      <c r="Y39" s="31"/>
      <c r="Z39" s="31"/>
    </row>
    <row r="40" spans="1:26" ht="46.5" customHeight="1">
      <c r="A40" s="75"/>
      <c r="B40" s="57">
        <v>31</v>
      </c>
      <c r="C40" s="58" t="s">
        <v>101</v>
      </c>
      <c r="D40" s="59" t="e">
        <f>'Self-Assessment'!#REF!</f>
        <v>#REF!</v>
      </c>
      <c r="E40" s="59"/>
      <c r="F40" s="59" t="e">
        <f>'Self-Assessment'!#REF!</f>
        <v>#REF!</v>
      </c>
      <c r="G40" s="60"/>
      <c r="H40" s="59" t="e">
        <f>'Self-Assessment'!#REF!</f>
        <v>#REF!</v>
      </c>
      <c r="I40" s="61"/>
      <c r="J40" s="31"/>
      <c r="K40" s="31"/>
      <c r="L40" s="31"/>
      <c r="M40" s="31"/>
      <c r="N40" s="31"/>
      <c r="O40" s="31"/>
      <c r="P40" s="31"/>
      <c r="Q40" s="31"/>
      <c r="R40" s="31"/>
      <c r="S40" s="31"/>
      <c r="T40" s="31"/>
      <c r="U40" s="31"/>
      <c r="V40" s="31"/>
      <c r="W40" s="31"/>
      <c r="X40" s="31"/>
      <c r="Y40" s="31"/>
      <c r="Z40" s="31"/>
    </row>
    <row r="41" spans="1:26" ht="18" customHeight="1">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row>
    <row r="42" spans="1:26" ht="18" customHeight="1">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row>
    <row r="43" spans="1:26" ht="18" customHeight="1">
      <c r="A43" s="31"/>
      <c r="B43" s="31"/>
      <c r="C43" s="62"/>
      <c r="D43" s="31"/>
      <c r="E43" s="31"/>
      <c r="F43" s="31"/>
      <c r="G43" s="31"/>
      <c r="H43" s="31"/>
      <c r="I43" s="31"/>
      <c r="J43" s="31"/>
      <c r="K43" s="31"/>
      <c r="L43" s="31"/>
      <c r="M43" s="31"/>
      <c r="N43" s="31"/>
      <c r="O43" s="31"/>
      <c r="P43" s="31"/>
      <c r="Q43" s="31"/>
      <c r="R43" s="31"/>
      <c r="S43" s="31"/>
      <c r="T43" s="31"/>
      <c r="U43" s="31"/>
      <c r="V43" s="31"/>
      <c r="W43" s="31"/>
      <c r="X43" s="31"/>
      <c r="Y43" s="31"/>
      <c r="Z43" s="31"/>
    </row>
    <row r="44" spans="1:26" ht="18" customHeight="1">
      <c r="A44" s="31"/>
      <c r="B44" s="31"/>
      <c r="C44" s="62"/>
      <c r="D44" s="31"/>
      <c r="E44" s="31"/>
      <c r="F44" s="31"/>
      <c r="G44" s="31"/>
      <c r="H44" s="31"/>
      <c r="I44" s="31"/>
      <c r="J44" s="31"/>
      <c r="K44" s="31"/>
      <c r="L44" s="31"/>
      <c r="M44" s="31"/>
      <c r="N44" s="31"/>
      <c r="O44" s="31"/>
      <c r="P44" s="31"/>
      <c r="Q44" s="31"/>
      <c r="R44" s="31"/>
      <c r="S44" s="31"/>
      <c r="T44" s="31"/>
      <c r="U44" s="31"/>
      <c r="V44" s="31"/>
      <c r="W44" s="31"/>
      <c r="X44" s="31"/>
      <c r="Y44" s="31"/>
      <c r="Z44" s="31"/>
    </row>
    <row r="45" spans="1:26" ht="18" customHeight="1">
      <c r="A45" s="31"/>
      <c r="B45" s="31"/>
      <c r="C45" s="62"/>
      <c r="D45" s="31"/>
      <c r="E45" s="31"/>
      <c r="F45" s="31"/>
      <c r="G45" s="31"/>
      <c r="H45" s="31"/>
      <c r="I45" s="31"/>
      <c r="J45" s="31"/>
      <c r="K45" s="31"/>
      <c r="L45" s="31"/>
      <c r="M45" s="31"/>
      <c r="N45" s="31"/>
      <c r="O45" s="31"/>
      <c r="P45" s="31"/>
      <c r="Q45" s="31"/>
      <c r="R45" s="31"/>
      <c r="S45" s="31"/>
      <c r="T45" s="31"/>
      <c r="U45" s="31"/>
      <c r="V45" s="31"/>
      <c r="W45" s="31"/>
      <c r="X45" s="31"/>
      <c r="Y45" s="31"/>
      <c r="Z45" s="31"/>
    </row>
    <row r="46" spans="1:26" ht="18" customHeight="1">
      <c r="A46" s="31"/>
      <c r="B46" s="31"/>
      <c r="C46" s="62"/>
      <c r="D46" s="31"/>
      <c r="E46" s="31"/>
      <c r="F46" s="31"/>
      <c r="G46" s="31"/>
      <c r="H46" s="31"/>
      <c r="I46" s="31"/>
      <c r="J46" s="31"/>
      <c r="K46" s="31"/>
      <c r="L46" s="31"/>
      <c r="M46" s="31"/>
      <c r="N46" s="31"/>
      <c r="O46" s="31"/>
      <c r="P46" s="31"/>
      <c r="Q46" s="31"/>
      <c r="R46" s="31"/>
      <c r="S46" s="31"/>
      <c r="T46" s="31"/>
      <c r="U46" s="31"/>
      <c r="V46" s="31"/>
      <c r="W46" s="31"/>
      <c r="X46" s="31"/>
      <c r="Y46" s="31"/>
      <c r="Z46" s="31"/>
    </row>
    <row r="47" spans="1:26" ht="18" customHeight="1">
      <c r="A47" s="31"/>
      <c r="B47" s="31"/>
      <c r="C47" s="62"/>
      <c r="D47" s="31"/>
      <c r="E47" s="31"/>
      <c r="F47" s="31"/>
      <c r="G47" s="31"/>
      <c r="H47" s="31"/>
      <c r="I47" s="31"/>
      <c r="J47" s="31"/>
      <c r="K47" s="31"/>
      <c r="L47" s="31"/>
      <c r="M47" s="31"/>
      <c r="N47" s="31"/>
      <c r="O47" s="31"/>
      <c r="P47" s="31"/>
      <c r="Q47" s="31"/>
      <c r="R47" s="31"/>
      <c r="S47" s="31"/>
      <c r="T47" s="31"/>
      <c r="U47" s="31"/>
      <c r="V47" s="31"/>
      <c r="W47" s="31"/>
      <c r="X47" s="31"/>
      <c r="Y47" s="31"/>
      <c r="Z47" s="31"/>
    </row>
    <row r="48" spans="1:26" ht="18" customHeight="1">
      <c r="A48" s="31"/>
      <c r="B48" s="31"/>
      <c r="C48" s="62"/>
      <c r="D48" s="31"/>
      <c r="E48" s="31"/>
      <c r="F48" s="31"/>
      <c r="G48" s="31"/>
      <c r="H48" s="31"/>
      <c r="I48" s="31"/>
      <c r="J48" s="31"/>
      <c r="K48" s="31"/>
      <c r="L48" s="31"/>
      <c r="M48" s="31"/>
      <c r="N48" s="31"/>
      <c r="O48" s="31"/>
      <c r="P48" s="31"/>
      <c r="Q48" s="31"/>
      <c r="R48" s="31"/>
      <c r="S48" s="31"/>
      <c r="T48" s="31"/>
      <c r="U48" s="31"/>
      <c r="V48" s="31"/>
      <c r="W48" s="31"/>
      <c r="X48" s="31"/>
      <c r="Y48" s="31"/>
      <c r="Z48" s="31"/>
    </row>
    <row r="49" spans="1:26" ht="18" customHeight="1">
      <c r="A49" s="31"/>
      <c r="B49" s="31"/>
      <c r="C49" s="62"/>
      <c r="D49" s="31"/>
      <c r="E49" s="31"/>
      <c r="F49" s="31"/>
      <c r="G49" s="31"/>
      <c r="H49" s="31"/>
      <c r="I49" s="31"/>
      <c r="J49" s="31"/>
      <c r="K49" s="31"/>
      <c r="L49" s="31"/>
      <c r="M49" s="31"/>
      <c r="N49" s="31"/>
      <c r="O49" s="31"/>
      <c r="P49" s="31"/>
      <c r="Q49" s="31"/>
      <c r="R49" s="31"/>
      <c r="S49" s="31"/>
      <c r="T49" s="31"/>
      <c r="U49" s="31"/>
      <c r="V49" s="31"/>
      <c r="W49" s="31"/>
      <c r="X49" s="31"/>
      <c r="Y49" s="31"/>
      <c r="Z49" s="31"/>
    </row>
    <row r="50" spans="1:26" ht="18" customHeight="1">
      <c r="A50" s="31"/>
      <c r="B50" s="31"/>
      <c r="C50" s="62"/>
      <c r="D50" s="31"/>
      <c r="E50" s="31"/>
      <c r="F50" s="31"/>
      <c r="G50" s="31"/>
      <c r="H50" s="31"/>
      <c r="I50" s="31"/>
      <c r="J50" s="31"/>
      <c r="K50" s="31"/>
      <c r="L50" s="31"/>
      <c r="M50" s="31"/>
      <c r="N50" s="31"/>
      <c r="O50" s="31"/>
      <c r="P50" s="31"/>
      <c r="Q50" s="31"/>
      <c r="R50" s="31"/>
      <c r="S50" s="31"/>
      <c r="T50" s="31"/>
      <c r="U50" s="31"/>
      <c r="V50" s="31"/>
      <c r="W50" s="31"/>
      <c r="X50" s="31"/>
      <c r="Y50" s="31"/>
      <c r="Z50" s="31"/>
    </row>
    <row r="51" spans="1:26" ht="18" customHeight="1">
      <c r="A51" s="31"/>
      <c r="B51" s="31"/>
      <c r="C51" s="62"/>
      <c r="D51" s="31"/>
      <c r="E51" s="31"/>
      <c r="F51" s="31"/>
      <c r="G51" s="31"/>
      <c r="H51" s="31"/>
      <c r="I51" s="31"/>
      <c r="J51" s="31"/>
      <c r="K51" s="31"/>
      <c r="L51" s="31"/>
      <c r="M51" s="31"/>
      <c r="N51" s="31"/>
      <c r="O51" s="31"/>
      <c r="P51" s="31"/>
      <c r="Q51" s="31"/>
      <c r="R51" s="31"/>
      <c r="S51" s="31"/>
      <c r="T51" s="31"/>
      <c r="U51" s="31"/>
      <c r="V51" s="31"/>
      <c r="W51" s="31"/>
      <c r="X51" s="31"/>
      <c r="Y51" s="31"/>
      <c r="Z51" s="31"/>
    </row>
    <row r="52" spans="1:26" ht="18"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ht="18"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ht="18" customHeight="1">
      <c r="A54" s="31"/>
      <c r="B54" s="31"/>
      <c r="C54" s="63"/>
      <c r="D54" s="31"/>
      <c r="E54" s="31"/>
      <c r="F54" s="31"/>
      <c r="G54" s="31"/>
      <c r="H54" s="31"/>
      <c r="I54" s="31"/>
      <c r="J54" s="31"/>
      <c r="K54" s="31"/>
      <c r="L54" s="31"/>
      <c r="M54" s="31"/>
      <c r="N54" s="31"/>
      <c r="O54" s="31"/>
      <c r="P54" s="31"/>
      <c r="Q54" s="31"/>
      <c r="R54" s="31"/>
      <c r="S54" s="31"/>
      <c r="T54" s="31"/>
      <c r="U54" s="31"/>
      <c r="V54" s="31"/>
      <c r="W54" s="31"/>
      <c r="X54" s="31"/>
      <c r="Y54" s="31"/>
      <c r="Z54" s="31"/>
    </row>
    <row r="55" spans="1:26" ht="18" customHeight="1">
      <c r="A55" s="31"/>
      <c r="B55" s="31"/>
      <c r="C55" s="63"/>
      <c r="D55" s="31"/>
      <c r="E55" s="31"/>
      <c r="F55" s="31"/>
      <c r="G55" s="31"/>
      <c r="H55" s="31"/>
      <c r="I55" s="31"/>
      <c r="J55" s="31"/>
      <c r="K55" s="31"/>
      <c r="L55" s="31"/>
      <c r="M55" s="31"/>
      <c r="N55" s="31"/>
      <c r="O55" s="31"/>
      <c r="P55" s="31"/>
      <c r="Q55" s="31"/>
      <c r="R55" s="31"/>
      <c r="S55" s="31"/>
      <c r="T55" s="31"/>
      <c r="U55" s="31"/>
      <c r="V55" s="31"/>
      <c r="W55" s="31"/>
      <c r="X55" s="31"/>
      <c r="Y55" s="31"/>
      <c r="Z55" s="31"/>
    </row>
    <row r="56" spans="1:26" ht="18" customHeight="1">
      <c r="A56" s="31"/>
      <c r="B56" s="31"/>
      <c r="C56" s="64"/>
      <c r="D56" s="31"/>
      <c r="E56" s="31"/>
      <c r="F56" s="31"/>
      <c r="G56" s="31"/>
      <c r="H56" s="31"/>
      <c r="I56" s="31"/>
      <c r="J56" s="31"/>
      <c r="K56" s="31"/>
      <c r="L56" s="31"/>
      <c r="M56" s="31"/>
      <c r="N56" s="31"/>
      <c r="O56" s="31"/>
      <c r="P56" s="31"/>
      <c r="Q56" s="31"/>
      <c r="R56" s="31"/>
      <c r="S56" s="31"/>
      <c r="T56" s="31"/>
      <c r="U56" s="31"/>
      <c r="V56" s="31"/>
      <c r="W56" s="31"/>
      <c r="X56" s="31"/>
      <c r="Y56" s="31"/>
      <c r="Z56" s="31"/>
    </row>
    <row r="57" spans="1:26" ht="18" customHeight="1">
      <c r="A57" s="31"/>
      <c r="B57" s="31"/>
      <c r="C57" s="63"/>
      <c r="D57" s="31"/>
      <c r="E57" s="31"/>
      <c r="F57" s="31"/>
      <c r="G57" s="31"/>
      <c r="H57" s="31"/>
      <c r="I57" s="31"/>
      <c r="J57" s="31"/>
      <c r="K57" s="31"/>
      <c r="L57" s="31"/>
      <c r="M57" s="31"/>
      <c r="N57" s="31"/>
      <c r="O57" s="31"/>
      <c r="P57" s="31"/>
      <c r="Q57" s="31"/>
      <c r="R57" s="31"/>
      <c r="S57" s="31"/>
      <c r="T57" s="31"/>
      <c r="U57" s="31"/>
      <c r="V57" s="31"/>
      <c r="W57" s="31"/>
      <c r="X57" s="31"/>
      <c r="Y57" s="31"/>
      <c r="Z57" s="31"/>
    </row>
    <row r="58" spans="1:26" ht="18" customHeight="1">
      <c r="A58" s="31"/>
      <c r="B58" s="31"/>
      <c r="C58" s="63"/>
      <c r="D58" s="31"/>
      <c r="E58" s="31"/>
      <c r="F58" s="31"/>
      <c r="G58" s="31"/>
      <c r="H58" s="31"/>
      <c r="I58" s="31"/>
      <c r="J58" s="31"/>
      <c r="K58" s="31"/>
      <c r="L58" s="31"/>
      <c r="M58" s="31"/>
      <c r="N58" s="31"/>
      <c r="O58" s="31"/>
      <c r="P58" s="31"/>
      <c r="Q58" s="31"/>
      <c r="R58" s="31"/>
      <c r="S58" s="31"/>
      <c r="T58" s="31"/>
      <c r="U58" s="31"/>
      <c r="V58" s="31"/>
      <c r="W58" s="31"/>
      <c r="X58" s="31"/>
      <c r="Y58" s="31"/>
      <c r="Z58" s="31"/>
    </row>
    <row r="59" spans="1:26" ht="18" customHeight="1">
      <c r="A59" s="31"/>
      <c r="B59" s="31"/>
      <c r="C59" s="63"/>
      <c r="D59" s="31"/>
      <c r="E59" s="31"/>
      <c r="F59" s="31"/>
      <c r="G59" s="31"/>
      <c r="H59" s="31"/>
      <c r="I59" s="31"/>
      <c r="J59" s="31"/>
      <c r="K59" s="31"/>
      <c r="L59" s="31"/>
      <c r="M59" s="31"/>
      <c r="N59" s="31"/>
      <c r="O59" s="31"/>
      <c r="P59" s="31"/>
      <c r="Q59" s="31"/>
      <c r="R59" s="31"/>
      <c r="S59" s="31"/>
      <c r="T59" s="31"/>
      <c r="U59" s="31"/>
      <c r="V59" s="31"/>
      <c r="W59" s="31"/>
      <c r="X59" s="31"/>
      <c r="Y59" s="31"/>
      <c r="Z59" s="31"/>
    </row>
    <row r="60" spans="1:26" ht="18" customHeight="1">
      <c r="A60" s="31"/>
      <c r="B60" s="31"/>
      <c r="C60" s="63"/>
      <c r="D60" s="31"/>
      <c r="E60" s="31"/>
      <c r="F60" s="31"/>
      <c r="G60" s="31"/>
      <c r="H60" s="31"/>
      <c r="I60" s="31"/>
      <c r="J60" s="31"/>
      <c r="K60" s="31"/>
      <c r="L60" s="31"/>
      <c r="M60" s="31"/>
      <c r="N60" s="31"/>
      <c r="O60" s="31"/>
      <c r="P60" s="31"/>
      <c r="Q60" s="31"/>
      <c r="R60" s="31"/>
      <c r="S60" s="31"/>
      <c r="T60" s="31"/>
      <c r="U60" s="31"/>
      <c r="V60" s="31"/>
      <c r="W60" s="31"/>
      <c r="X60" s="31"/>
      <c r="Y60" s="31"/>
      <c r="Z60" s="31"/>
    </row>
    <row r="61" spans="1:26" ht="18" customHeight="1">
      <c r="A61" s="31"/>
      <c r="B61" s="31"/>
      <c r="C61" s="63"/>
      <c r="D61" s="31"/>
      <c r="E61" s="31"/>
      <c r="F61" s="31"/>
      <c r="G61" s="31"/>
      <c r="H61" s="31"/>
      <c r="I61" s="31"/>
      <c r="J61" s="31"/>
      <c r="K61" s="31"/>
      <c r="L61" s="31"/>
      <c r="M61" s="31"/>
      <c r="N61" s="31"/>
      <c r="O61" s="31"/>
      <c r="P61" s="31"/>
      <c r="Q61" s="31"/>
      <c r="R61" s="31"/>
      <c r="S61" s="31"/>
      <c r="T61" s="31"/>
      <c r="U61" s="31"/>
      <c r="V61" s="31"/>
      <c r="W61" s="31"/>
      <c r="X61" s="31"/>
      <c r="Y61" s="31"/>
      <c r="Z61" s="31"/>
    </row>
    <row r="62" spans="1:26" ht="18" customHeight="1">
      <c r="A62" s="31"/>
      <c r="B62" s="31"/>
      <c r="C62" s="63"/>
      <c r="D62" s="31"/>
      <c r="E62" s="31"/>
      <c r="F62" s="31"/>
      <c r="G62" s="31"/>
      <c r="H62" s="31"/>
      <c r="I62" s="31"/>
      <c r="J62" s="31"/>
      <c r="K62" s="31"/>
      <c r="L62" s="31"/>
      <c r="M62" s="31"/>
      <c r="N62" s="31"/>
      <c r="O62" s="31"/>
      <c r="P62" s="31"/>
      <c r="Q62" s="31"/>
      <c r="R62" s="31"/>
      <c r="S62" s="31"/>
      <c r="T62" s="31"/>
      <c r="U62" s="31"/>
      <c r="V62" s="31"/>
      <c r="W62" s="31"/>
      <c r="X62" s="31"/>
      <c r="Y62" s="31"/>
      <c r="Z62" s="31"/>
    </row>
    <row r="63" spans="1:26" ht="18" customHeight="1">
      <c r="A63" s="31"/>
      <c r="B63" s="31"/>
      <c r="C63" s="63"/>
      <c r="D63" s="31"/>
      <c r="E63" s="31"/>
      <c r="F63" s="31"/>
      <c r="G63" s="31"/>
      <c r="H63" s="31"/>
      <c r="I63" s="31"/>
      <c r="J63" s="31"/>
      <c r="K63" s="31"/>
      <c r="L63" s="31"/>
      <c r="M63" s="31"/>
      <c r="N63" s="31"/>
      <c r="O63" s="31"/>
      <c r="P63" s="31"/>
      <c r="Q63" s="31"/>
      <c r="R63" s="31"/>
      <c r="S63" s="31"/>
      <c r="T63" s="31"/>
      <c r="U63" s="31"/>
      <c r="V63" s="31"/>
      <c r="W63" s="31"/>
      <c r="X63" s="31"/>
      <c r="Y63" s="31"/>
      <c r="Z63" s="31"/>
    </row>
    <row r="64" spans="1:26" ht="18" customHeight="1">
      <c r="A64" s="31"/>
      <c r="B64" s="31"/>
      <c r="C64" s="63"/>
      <c r="D64" s="31"/>
      <c r="E64" s="31"/>
      <c r="F64" s="31"/>
      <c r="G64" s="31"/>
      <c r="H64" s="31"/>
      <c r="I64" s="31"/>
      <c r="J64" s="31"/>
      <c r="K64" s="31"/>
      <c r="L64" s="31"/>
      <c r="M64" s="31"/>
      <c r="N64" s="31"/>
      <c r="O64" s="31"/>
      <c r="P64" s="31"/>
      <c r="Q64" s="31"/>
      <c r="R64" s="31"/>
      <c r="S64" s="31"/>
      <c r="T64" s="31"/>
      <c r="U64" s="31"/>
      <c r="V64" s="31"/>
      <c r="W64" s="31"/>
      <c r="X64" s="31"/>
      <c r="Y64" s="31"/>
      <c r="Z64" s="31"/>
    </row>
    <row r="65" spans="1:26" ht="18" customHeight="1">
      <c r="A65" s="31"/>
      <c r="B65" s="31"/>
      <c r="C65" s="65"/>
      <c r="D65" s="31"/>
      <c r="E65" s="31"/>
      <c r="F65" s="31"/>
      <c r="G65" s="31"/>
      <c r="H65" s="31"/>
      <c r="I65" s="31"/>
      <c r="J65" s="31"/>
      <c r="K65" s="31"/>
      <c r="L65" s="31"/>
      <c r="M65" s="31"/>
      <c r="N65" s="31"/>
      <c r="O65" s="31"/>
      <c r="P65" s="31"/>
      <c r="Q65" s="31"/>
      <c r="R65" s="31"/>
      <c r="S65" s="31"/>
      <c r="T65" s="31"/>
      <c r="U65" s="31"/>
      <c r="V65" s="31"/>
      <c r="W65" s="31"/>
      <c r="X65" s="31"/>
      <c r="Y65" s="31"/>
      <c r="Z65" s="31"/>
    </row>
    <row r="66" spans="1:26" ht="18"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ht="18"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ht="18"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ht="18"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ht="18"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spans="1:26" ht="18"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spans="1:26" ht="18"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spans="1:26" ht="18"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spans="1:26" ht="18"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spans="1:26" ht="18"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spans="1:26" ht="18"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spans="1:26" ht="18"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spans="1:26" ht="18"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spans="1:26" ht="18"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spans="1:26" ht="18"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spans="1:26" ht="18" customHeight="1">
      <c r="A81" s="31"/>
      <c r="B81" s="31"/>
      <c r="C81" s="66" t="s">
        <v>102</v>
      </c>
      <c r="D81" s="31"/>
      <c r="E81" s="31"/>
      <c r="F81" s="31"/>
      <c r="G81" s="31"/>
      <c r="H81" s="31"/>
      <c r="I81" s="31"/>
      <c r="J81" s="31"/>
      <c r="K81" s="31"/>
      <c r="L81" s="31"/>
      <c r="M81" s="31"/>
      <c r="N81" s="31"/>
      <c r="O81" s="31"/>
      <c r="P81" s="31"/>
      <c r="Q81" s="31"/>
      <c r="R81" s="31"/>
      <c r="S81" s="31"/>
      <c r="T81" s="31"/>
      <c r="U81" s="31"/>
      <c r="V81" s="31"/>
      <c r="W81" s="31"/>
      <c r="X81" s="31"/>
      <c r="Y81" s="31"/>
      <c r="Z81" s="31"/>
    </row>
    <row r="82" spans="1:26" ht="18"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spans="1:26" ht="18"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spans="1:26" ht="18"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spans="1:26" ht="18"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spans="1:26" ht="18"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spans="1:26" ht="18"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spans="1:26" ht="18"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spans="1:26" ht="18"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spans="1:26" ht="18"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spans="1:26" ht="18"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spans="1:26" ht="18"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spans="1:26" ht="18"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spans="1:26" ht="18"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spans="1:26" ht="18"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spans="1:26" ht="18"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spans="1:26" ht="18"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spans="1:26" ht="18"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spans="1:26" ht="18"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spans="1:26" ht="18"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8"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8" customHeight="1">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8" customHeight="1">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8" customHeight="1">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8" customHeight="1">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8" customHeight="1">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8" customHeight="1">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8" customHeight="1">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8" customHeight="1">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8" customHeight="1">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8" customHeight="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8" customHeight="1">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8" customHeight="1">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8" customHeight="1">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8" customHeight="1">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8" customHeight="1">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8" customHeight="1">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8" customHeight="1">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8" customHeight="1">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8" customHeight="1">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8" customHeight="1">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8" customHeight="1">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8" customHeight="1">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8" customHeight="1">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8" customHeight="1">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8" customHeight="1">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8" customHeight="1">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8" customHeight="1">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8"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8"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8"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8"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8"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8"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8"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8" customHeight="1">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8" customHeight="1">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8" customHeight="1">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8" customHeight="1">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8" customHeight="1">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8" customHeight="1">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8" customHeight="1">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8" customHeight="1">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8" customHeight="1">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8" customHeight="1">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8" customHeight="1">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8" customHeight="1">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8" customHeight="1">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8" customHeight="1">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8" customHeight="1">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8" customHeight="1">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8" customHeight="1">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8" customHeight="1">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8" customHeight="1">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8" customHeight="1">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8" customHeight="1">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8" customHeight="1">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8" customHeight="1">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8" customHeight="1">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8" customHeight="1">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8" customHeight="1">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8" customHeight="1">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8" customHeight="1">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8" customHeight="1">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8" customHeight="1">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8" customHeight="1">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8" customHeight="1">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8" customHeight="1">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8" customHeight="1">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8" customHeight="1">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8" customHeight="1">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8" customHeight="1">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8" customHeight="1">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8" customHeight="1">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8" customHeight="1">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8" customHeight="1">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8" customHeight="1">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8" customHeight="1">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8" customHeight="1">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8" customHeight="1">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8" customHeight="1">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8" customHeight="1">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8" customHeight="1">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8" customHeight="1">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8" customHeight="1">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8" customHeight="1">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8" customHeight="1">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8" customHeight="1">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8" customHeight="1">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8" customHeight="1">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8" customHeight="1">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8" customHeight="1">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8" customHeight="1">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8" customHeight="1">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8" customHeight="1">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8" customHeight="1">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8" customHeight="1">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8" customHeight="1">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8" customHeight="1">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8" customHeight="1">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8" customHeight="1">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8" customHeight="1">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8" customHeight="1">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8" customHeight="1">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8" customHeight="1">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8" customHeight="1">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8" customHeight="1">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8" customHeight="1">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8" customHeight="1">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8" customHeight="1">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8" customHeight="1">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8" customHeight="1">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8" customHeight="1">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8" customHeight="1">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8" customHeight="1">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8" customHeight="1">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8" customHeight="1">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8" customHeight="1">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8" customHeight="1">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8" customHeight="1">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8" customHeight="1">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8" customHeight="1">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8" customHeight="1">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8" customHeight="1">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8" customHeight="1">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8" customHeight="1">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8" customHeight="1">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8"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8"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8"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8"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8"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8"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8"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8"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8"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8"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8"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8"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8"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8"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8"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8"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8"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8"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8"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8"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8"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8"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8"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8"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8"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8"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8"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8"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8"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8"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8"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8"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8"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8"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8"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8"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8"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8"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8"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8"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8"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8"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8"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8"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8"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8"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8"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8"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8"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8"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8"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8"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8"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8"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8"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8"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8"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8"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8"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8"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8"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8"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8"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8"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8"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8"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8"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8"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8"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8"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8"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8"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8"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8"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8"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8"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8"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8"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8"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8"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8"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8"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8"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8"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8"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8"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8"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8"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8"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8"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8"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8"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8"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8"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8"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8"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8"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8"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8"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8"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8"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8"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8"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8"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8"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8"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8"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8"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8"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8"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8"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8"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8"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8"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8"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8"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8"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8"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8"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8"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8"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8"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8"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8"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8"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8"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8"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8"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8"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8"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8"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8"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8"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8"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8"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8"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8"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8"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8"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8"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8"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8"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8"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8"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8"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8"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8"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8"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8"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8"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8"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8"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8"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8"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8"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8"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8"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8"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8"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8"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8"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8"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8"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8"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8"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8"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8"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8"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8"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8"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8"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8"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8"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8"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8"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8"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8"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8"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8"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8"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8"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8"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8"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8"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8"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8"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8"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8"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8"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8"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8"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8"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8"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8"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8"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8"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8"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8"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8"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8"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8"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8"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8"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8"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8"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8"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8"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8"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8"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8"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8"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8"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8"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8"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8"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8"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8"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8"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8"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8"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8"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8"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8"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8"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8"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8"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8"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8"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8"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8"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8"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8"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8"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8"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8"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8"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8"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8"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8"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8"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8"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8"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8"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8"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8"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8"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8"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8"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8"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8"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8"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8"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8"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8"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8"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8"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8"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8"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8"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8"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8"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8"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8"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8"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8"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8"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8"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8"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8"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8"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8"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8"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8"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8"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8"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8"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8"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8"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8"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8"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8"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8"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8"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8"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8"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8"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8"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8"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8"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8"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8"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8"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8"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8"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8"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8"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8"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8"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8"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8"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8"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8"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8"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8"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8"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8"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8"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8"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8"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8"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8"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8"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8"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8"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8"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8"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8"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8"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8"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8"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8"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8"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8"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8"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8"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8"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8"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8"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8"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8"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8"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8"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8"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8"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8"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8"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8"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8"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8"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8"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8"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8"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8"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8"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8"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8"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8"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8"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8"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8"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8"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8"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8"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8"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8"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8"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8"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8"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8"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8"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8"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8"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8"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8"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8"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8"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8"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8"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8"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8"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8"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8"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8"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8"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8"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8"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8"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8"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8"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8"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8"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8"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8"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8"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8"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8"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8"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8"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8"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8"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8"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8"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8"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8"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8"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8"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8"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8"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8"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8"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8"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8"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8"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8"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8"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8"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8"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8"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8"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8"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8"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8"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8"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8"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8"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8"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8"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8"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8"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8"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8"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8"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8"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8"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8"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8"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8"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8"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8"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8"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8"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8"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8"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8"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8"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8"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8"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8"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8"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8"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8"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8"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8"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8"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8"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8"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8"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8"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8"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8"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8"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8"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8"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8"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8"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8"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8"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8"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8"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8"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8"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8"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8"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8"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8"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8"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8"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8"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8"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8"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8"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8"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8"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8"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8"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8"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8"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8"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8"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8"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8"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8"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8"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8"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8"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8"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8"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8"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8"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8"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8"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8"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8"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8"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8"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8"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8"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8"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8"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8"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8"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8"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8"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8"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8"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8"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8"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8"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8"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8"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8"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8"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8"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8"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8"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8"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8"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8"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8"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8"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8"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8"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8"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8"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8"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8"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8"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8"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8"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8"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8"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8"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8"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8"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8"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8"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8"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8"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8"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8"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8"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8"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8"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8"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8"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8"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8"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8"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8"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8"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8"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8"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8"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8"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8"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8"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8"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8"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8"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8"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8"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8"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8"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8"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8"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8"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8"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8"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8"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8"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8"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8"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8"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8"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8"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8"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8"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8"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8"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8"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8"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8"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8"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8"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8"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8"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8"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8"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8"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8"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8"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8"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8"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8"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8"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8"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8"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8"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8"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8"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8"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8"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8"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8"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8"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8"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8"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8"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8"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8"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8"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8"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8"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8"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8"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8"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8"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8"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8"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8"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8"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8"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8"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8"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8"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8"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8"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8"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8"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8"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8"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8"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8"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8"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8"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8"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8"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8"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8"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8"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8"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8"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8"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8"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8"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8"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8"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8"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8"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8"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8"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8"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8"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8"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8"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8"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8"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8"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8"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8"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8"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8"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8"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8"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8"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8"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8"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8"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8"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8"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8"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8"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8"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8"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8"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8"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8"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8"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8"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8"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8"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8"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8"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8"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8"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8"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8"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8"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8"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8"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8"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8"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8"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8"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8"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8"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8"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8"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8"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8"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8"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8"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8"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8"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8"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8"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8"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8"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8"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8"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8"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8"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8"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8"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8"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8"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8"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8"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8"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8"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8"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8"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8"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8"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8"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8"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8"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8"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8"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8"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8"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8"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8"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8"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8"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8"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8"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8"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8"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8"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8"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8"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8"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8"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8"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8"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8"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8"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8"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8"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8"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8"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8"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8"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8"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8"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8"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8"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8"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8"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8"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8"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8"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8"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8"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8"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8"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8"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8"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8"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8"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8" customHeight="1">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8" customHeight="1">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mergeCells count="9">
    <mergeCell ref="A37:A38"/>
    <mergeCell ref="A39:A40"/>
    <mergeCell ref="A1:H1"/>
    <mergeCell ref="A9:C9"/>
    <mergeCell ref="A10:A15"/>
    <mergeCell ref="A16:A25"/>
    <mergeCell ref="A26:A30"/>
    <mergeCell ref="A31:A34"/>
    <mergeCell ref="A35:A36"/>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Guidance</vt:lpstr>
      <vt:lpstr>Self-Assessment</vt:lpstr>
      <vt:lpstr>Hidden Summary &lt;Name&gt;</vt:lpstr>
      <vt:lpst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Natascha Dekkers</dc:creator>
  <cp:lastModifiedBy>Kyra Loat</cp:lastModifiedBy>
  <dcterms:created xsi:type="dcterms:W3CDTF">2015-09-07T13:50:36Z</dcterms:created>
  <dcterms:modified xsi:type="dcterms:W3CDTF">2026-04-23T19:47:11Z</dcterms:modified>
</cp:coreProperties>
</file>